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November 2019\"/>
    </mc:Choice>
  </mc:AlternateContent>
  <bookViews>
    <workbookView xWindow="0" yWindow="0" windowWidth="24000" windowHeight="9735" tabRatio="857" activeTab="1"/>
  </bookViews>
  <sheets>
    <sheet name="ANNEX 1" sheetId="25" r:id="rId1"/>
    <sheet name="ANNEX 4" sheetId="16" r:id="rId2"/>
    <sheet name="ANNEX 4 CONT" sheetId="17" r:id="rId3"/>
  </sheets>
  <definedNames>
    <definedName name="_xlnm.Print_Area" localSheetId="0">'ANNEX 1'!$A$1:$M$8</definedName>
    <definedName name="_xlnm.Print_Area" localSheetId="1">'ANNEX 4'!$B$5:$P$5</definedName>
    <definedName name="_xlnm.Print_Area" localSheetId="2">'ANNEX 4 CONT'!$B$3:$P$46</definedName>
  </definedNames>
  <calcPr calcId="152511"/>
</workbook>
</file>

<file path=xl/calcChain.xml><?xml version="1.0" encoding="utf-8"?>
<calcChain xmlns="http://schemas.openxmlformats.org/spreadsheetml/2006/main">
  <c r="G15" i="25" l="1"/>
  <c r="F15" i="25"/>
</calcChain>
</file>

<file path=xl/sharedStrings.xml><?xml version="1.0" encoding="utf-8"?>
<sst xmlns="http://schemas.openxmlformats.org/spreadsheetml/2006/main" count="162" uniqueCount="53">
  <si>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</si>
  <si>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</si>
  <si>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</si>
  <si>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</si>
  <si>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</si>
  <si>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</si>
  <si>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</si>
  <si>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</si>
  <si>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</si>
  <si>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</si>
  <si>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</si>
  <si>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</si>
  <si>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</si>
  <si>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</si>
  <si>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</si>
  <si>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</si>
  <si>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</si>
  <si>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</si>
  <si>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</si>
  <si>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</si>
  <si>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</si>
  <si>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</si>
  <si>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</si>
  <si>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</si>
  <si>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</si>
  <si>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</si>
  <si>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</si>
  <si>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</si>
  <si>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</si>
  <si>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</si>
  <si>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</si>
  <si>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</si>
  <si>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</si>
  <si>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</si>
  <si>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</si>
  <si>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</si>
  <si>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</si>
  <si>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</si>
  <si>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</si>
  <si>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</si>
  <si>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</si>
  <si>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</si>
  <si>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</si>
  <si>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</si>
  <si>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</si>
  <si>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</si>
  <si>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</si>
  <si>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</si>
  <si>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</si>
  <si>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ANNEX 2 cont. Monthly National and regional indices by major COICOP Groups, Average 2018=100.</t>
  </si>
  <si>
    <t>OCT_2019</t>
  </si>
  <si>
    <t>-</t>
  </si>
  <si>
    <t>NOV_2019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</si>
</sst>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03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164" fontId="26" fillId="0" borderId="6" xfId="0" applyNumberFormat="1" applyFont="1" applyBorder="1" applyAlignment="1" applyProtection="1">
      <alignment horizontal="center"/>
    </xf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6" fontId="14" fillId="0" borderId="9" xfId="0" applyNumberFormat="1" applyFont="1" applyBorder="1" applyAlignment="1" applyProtection="1">
      <alignment horizontal="center"/>
    </xf>
    <xf numFmtId="164" fontId="24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2" fontId="24" fillId="0" borderId="20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1" xfId="0" applyNumberFormat="1" applyFont="1" applyBorder="1"/>
    <xf numFmtId="2" fontId="28" fillId="0" borderId="13" xfId="0" applyNumberFormat="1" applyFont="1" applyBorder="1"/>
    <xf numFmtId="2" fontId="24" fillId="0" borderId="20" xfId="9" applyNumberFormat="1" applyFont="1" applyBorder="1"/>
    <xf numFmtId="2" fontId="24" fillId="0" borderId="28" xfId="0" applyNumberFormat="1" applyFont="1" applyBorder="1"/>
    <xf numFmtId="2" fontId="28" fillId="0" borderId="19" xfId="0" applyNumberFormat="1" applyFont="1" applyFill="1" applyBorder="1" applyAlignment="1">
      <alignment horizontal="center"/>
    </xf>
    <xf numFmtId="164" fontId="28" fillId="0" borderId="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69" fontId="15" fillId="0" borderId="0" xfId="0" applyNumberFormat="1" applyFont="1"/>
    <xf numFmtId="0" fontId="34" fillId="0" borderId="0" xfId="0" applyFont="1"/>
    <xf numFmtId="164" fontId="36" fillId="0" borderId="30" xfId="0" applyNumberFormat="1" applyFont="1" applyBorder="1"/>
    <xf numFmtId="0" fontId="24" fillId="0" borderId="0" xfId="0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164" fontId="37" fillId="0" borderId="29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8" fillId="0" borderId="30" xfId="0" applyNumberFormat="1" applyFont="1" applyBorder="1" applyAlignment="1">
      <alignment horizontal="center"/>
    </xf>
    <xf numFmtId="164" fontId="38" fillId="0" borderId="30" xfId="0" applyNumberFormat="1" applyFont="1" applyBorder="1"/>
    <xf numFmtId="164" fontId="38" fillId="0" borderId="29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164" fontId="0" fillId="0" borderId="0" xfId="0" applyNumberForma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2" fontId="24" fillId="0" borderId="0" xfId="9" applyNumberFormat="1" applyFont="1" applyBorder="1"/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8" fillId="0" borderId="5" xfId="0" applyNumberFormat="1" applyFont="1" applyFill="1" applyBorder="1"/>
    <xf numFmtId="2" fontId="24" fillId="0" borderId="27" xfId="9" applyNumberFormat="1" applyFont="1" applyFill="1" applyBorder="1"/>
    <xf numFmtId="2" fontId="24" fillId="0" borderId="0" xfId="9" applyNumberFormat="1" applyFont="1" applyFill="1" applyBorder="1"/>
    <xf numFmtId="2" fontId="7" fillId="0" borderId="0" xfId="0" applyNumberFormat="1" applyFont="1" applyFill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2" fontId="15" fillId="0" borderId="0" xfId="0" applyNumberFormat="1" applyFont="1" applyFill="1"/>
    <xf numFmtId="0" fontId="24" fillId="0" borderId="0" xfId="0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7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9" applyNumberFormat="1" applyFont="1" applyAlignment="1">
      <alignment horizontal="center"/>
    </xf>
    <xf numFmtId="164" fontId="38" fillId="0" borderId="2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3" fillId="0" borderId="9" xfId="0" applyFont="1" applyFill="1" applyBorder="1" applyAlignment="1">
      <alignment horizontal="center"/>
    </xf>
    <xf numFmtId="2" fontId="28" fillId="0" borderId="11" xfId="0" applyNumberFormat="1" applyFont="1" applyFill="1" applyBorder="1"/>
    <xf numFmtId="2" fontId="24" fillId="0" borderId="20" xfId="9" applyNumberFormat="1" applyFont="1" applyFill="1" applyBorder="1"/>
    <xf numFmtId="2" fontId="24" fillId="0" borderId="0" xfId="0" applyNumberFormat="1" applyFont="1" applyFill="1"/>
    <xf numFmtId="164" fontId="22" fillId="0" borderId="0" xfId="0" applyNumberFormat="1" applyFont="1" applyFill="1" applyAlignment="1">
      <alignment horizontal="center"/>
    </xf>
    <xf numFmtId="164" fontId="37" fillId="0" borderId="29" xfId="0" applyNumberFormat="1" applyFont="1" applyFill="1" applyBorder="1" applyAlignment="1">
      <alignment horizontal="center"/>
    </xf>
    <xf numFmtId="164" fontId="10" fillId="0" borderId="0" xfId="0" applyNumberFormat="1" applyFont="1" applyFill="1"/>
    <xf numFmtId="166" fontId="14" fillId="0" borderId="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/>
    <xf numFmtId="164" fontId="36" fillId="0" borderId="30" xfId="0" applyNumberFormat="1" applyFont="1" applyFill="1" applyBorder="1"/>
    <xf numFmtId="164" fontId="26" fillId="0" borderId="9" xfId="0" applyNumberFormat="1" applyFont="1" applyFill="1" applyBorder="1" applyAlignment="1" applyProtection="1">
      <alignment horizontal="center"/>
    </xf>
    <xf numFmtId="164" fontId="22" fillId="0" borderId="9" xfId="0" applyNumberFormat="1" applyFont="1" applyFill="1" applyBorder="1" applyAlignment="1">
      <alignment horizontal="center"/>
    </xf>
    <xf numFmtId="164" fontId="38" fillId="0" borderId="29" xfId="0" applyNumberFormat="1" applyFont="1" applyFill="1" applyBorder="1" applyAlignment="1">
      <alignment horizontal="center"/>
    </xf>
    <xf numFmtId="164" fontId="38" fillId="0" borderId="30" xfId="0" applyNumberFormat="1" applyFont="1" applyFill="1" applyBorder="1" applyAlignment="1">
      <alignment horizontal="center"/>
    </xf>
    <xf numFmtId="164" fontId="22" fillId="0" borderId="0" xfId="9" applyNumberFormat="1" applyFont="1" applyFill="1" applyAlignment="1">
      <alignment horizontal="center"/>
    </xf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/>
    <xf numFmtId="164" fontId="22" fillId="0" borderId="0" xfId="0" quotePrefix="1" applyNumberFormat="1" applyFont="1" applyAlignment="1">
      <alignment horizontal="center"/>
    </xf>
    <xf numFmtId="164" fontId="38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35" fillId="0" borderId="29" xfId="0" quotePrefix="1" applyNumberFormat="1" applyFont="1" applyBorder="1" applyAlignment="1">
      <alignment horizontal="center"/>
    </xf>
    <xf numFmtId="0" fontId="0" fillId="0" borderId="9" xfId="0" applyFill="1" applyBorder="1"/>
    <xf numFmtId="168" fontId="15" fillId="0" borderId="9" xfId="8" applyNumberFormat="1" applyFont="1" applyFill="1" applyBorder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 applyProtection="1">
      <alignment horizontal="center" vertical="center" wrapText="1"/>
    </xf>
    <xf numFmtId="166" fontId="23" fillId="0" borderId="20" xfId="0" applyNumberFormat="1" applyFont="1" applyFill="1" applyBorder="1" applyAlignment="1" applyProtection="1">
      <alignment horizontal="center" vertical="center" wrapText="1"/>
    </xf>
    <xf numFmtId="166" fontId="23" fillId="0" borderId="23" xfId="0" applyNumberFormat="1" applyFont="1" applyFill="1" applyBorder="1" applyAlignment="1" applyProtection="1">
      <alignment horizontal="center" vertical="center" wrapText="1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G26" sqref="G26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7"/>
    </row>
    <row r="2" spans="1:18" ht="17.25" thickBot="1">
      <c r="A2" s="11" t="s">
        <v>47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186" t="s">
        <v>2</v>
      </c>
      <c r="C4" s="187"/>
      <c r="D4" s="188"/>
      <c r="E4" s="186" t="s">
        <v>22</v>
      </c>
      <c r="F4" s="187"/>
      <c r="G4" s="188"/>
      <c r="H4" s="186" t="s">
        <v>23</v>
      </c>
      <c r="I4" s="187"/>
      <c r="J4" s="188"/>
      <c r="K4" s="18" t="s">
        <v>24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25</v>
      </c>
      <c r="F8" s="34" t="s">
        <v>26</v>
      </c>
      <c r="G8" s="35" t="s">
        <v>27</v>
      </c>
      <c r="H8" s="33" t="s">
        <v>25</v>
      </c>
      <c r="I8" s="34" t="s">
        <v>26</v>
      </c>
      <c r="J8" s="36" t="s">
        <v>27</v>
      </c>
      <c r="K8" s="37" t="s">
        <v>25</v>
      </c>
      <c r="L8" s="38" t="s">
        <v>26</v>
      </c>
      <c r="M8" s="36" t="s">
        <v>27</v>
      </c>
    </row>
    <row r="9" spans="1:18" ht="15">
      <c r="A9" s="49" t="s">
        <v>45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90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90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33</v>
      </c>
      <c r="B12" s="86">
        <v>108.68</v>
      </c>
      <c r="C12" s="86">
        <v>109.41</v>
      </c>
      <c r="D12" s="86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46</v>
      </c>
      <c r="B13" s="86">
        <v>108.63</v>
      </c>
      <c r="C13" s="86">
        <v>109.06</v>
      </c>
      <c r="D13" s="86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50</v>
      </c>
      <c r="B14" s="40">
        <v>109</v>
      </c>
      <c r="C14" s="118">
        <v>107.64</v>
      </c>
      <c r="D14" s="118">
        <v>110.02</v>
      </c>
      <c r="E14" s="51">
        <v>0.34060572585840987</v>
      </c>
      <c r="F14" s="51">
        <v>-1.3020355767467464</v>
      </c>
      <c r="G14" s="51">
        <v>1.5881809787626935</v>
      </c>
      <c r="H14" s="118">
        <v>7.7</v>
      </c>
      <c r="I14" s="119">
        <v>7</v>
      </c>
      <c r="J14" s="118">
        <v>8.1999999999999993</v>
      </c>
    </row>
    <row r="15" spans="1:18" ht="15">
      <c r="A15" s="47" t="s">
        <v>52</v>
      </c>
      <c r="B15" s="40">
        <v>109.7</v>
      </c>
      <c r="C15" s="118">
        <v>108.8</v>
      </c>
      <c r="D15" s="118">
        <v>110.42</v>
      </c>
      <c r="E15" s="119">
        <v>0.7</v>
      </c>
      <c r="F15" s="119">
        <f>C15/C14*100-100</f>
        <v>1.0776662950575826</v>
      </c>
      <c r="G15" s="119">
        <f>D15/D14*100-100</f>
        <v>0.36357025995275194</v>
      </c>
      <c r="H15" s="118">
        <v>8.1999999999999993</v>
      </c>
      <c r="I15" s="118">
        <v>8.4</v>
      </c>
      <c r="J15" s="119">
        <v>8</v>
      </c>
      <c r="M15" s="3"/>
      <c r="N15" s="3"/>
      <c r="O15" s="3"/>
    </row>
    <row r="16" spans="1:18">
      <c r="B16" s="120"/>
      <c r="C16" s="120"/>
      <c r="D16" s="120"/>
      <c r="E16" s="121"/>
      <c r="F16" s="121"/>
      <c r="G16" s="121"/>
      <c r="H16" s="122"/>
      <c r="I16" s="122"/>
      <c r="J16" s="3"/>
      <c r="K16" s="3"/>
      <c r="L16" s="3"/>
      <c r="M16" s="3"/>
      <c r="N16" s="3"/>
      <c r="O16" s="3"/>
      <c r="P16" s="3"/>
      <c r="Q16" s="3"/>
      <c r="R16" s="3"/>
    </row>
    <row r="17" spans="2:18">
      <c r="B17" s="123"/>
      <c r="C17" s="123"/>
      <c r="D17" s="123"/>
      <c r="E17" s="121"/>
      <c r="F17" s="121"/>
      <c r="G17" s="121"/>
      <c r="H17" s="123"/>
      <c r="I17" s="120"/>
      <c r="P17" s="3"/>
      <c r="Q17" s="3"/>
      <c r="R17" s="3"/>
    </row>
    <row r="18" spans="2:18">
      <c r="B18" s="123"/>
      <c r="C18" s="123"/>
      <c r="D18" s="123"/>
      <c r="E18" s="121"/>
      <c r="F18" s="121"/>
      <c r="G18" s="121"/>
      <c r="H18" s="123"/>
      <c r="I18" s="120"/>
    </row>
    <row r="19" spans="2:18">
      <c r="B19" s="123"/>
      <c r="C19" s="123"/>
      <c r="D19" s="123"/>
      <c r="E19" s="123"/>
      <c r="F19" s="123"/>
      <c r="G19" s="123"/>
      <c r="H19" s="123"/>
      <c r="I19" s="120"/>
    </row>
    <row r="20" spans="2:18">
      <c r="B20" s="123"/>
      <c r="C20" s="123"/>
      <c r="D20" s="123"/>
      <c r="E20" s="123"/>
      <c r="F20" s="123"/>
      <c r="G20" s="123"/>
      <c r="H20" s="123"/>
      <c r="I20" s="120"/>
    </row>
    <row r="21" spans="2:18">
      <c r="B21" s="120"/>
      <c r="C21" s="120"/>
      <c r="D21" s="120"/>
      <c r="E21" s="120"/>
      <c r="F21" s="120"/>
      <c r="G21" s="120"/>
      <c r="H21" s="120"/>
      <c r="I21" s="120"/>
    </row>
    <row r="22" spans="2:18">
      <c r="B22" s="121"/>
      <c r="C22" s="121"/>
      <c r="D22" s="121"/>
      <c r="E22" s="120"/>
      <c r="F22" s="120"/>
      <c r="G22" s="120"/>
      <c r="H22" s="120"/>
      <c r="I22" s="120"/>
    </row>
    <row r="23" spans="2:18">
      <c r="B23" s="121"/>
      <c r="C23" s="121"/>
      <c r="D23" s="121"/>
      <c r="E23" s="120"/>
      <c r="F23" s="120"/>
      <c r="G23" s="120"/>
      <c r="H23" s="120"/>
      <c r="I23" s="120"/>
    </row>
    <row r="24" spans="2:18">
      <c r="B24" s="121"/>
      <c r="C24" s="121"/>
      <c r="D24" s="121"/>
      <c r="E24" s="120"/>
      <c r="F24" s="120"/>
      <c r="G24" s="120"/>
      <c r="H24" s="120"/>
      <c r="I24" s="120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8"/>
  <sheetViews>
    <sheetView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45" sqref="O45"/>
    </sheetView>
  </sheetViews>
  <sheetFormatPr defaultRowHeight="12.75"/>
  <cols>
    <col min="1" max="1" width="4.28515625" customWidth="1"/>
    <col min="2" max="2" width="29.7109375" customWidth="1"/>
    <col min="3" max="3" width="13.42578125" style="120" customWidth="1"/>
    <col min="4" max="4" width="14.85546875" customWidth="1"/>
    <col min="5" max="5" width="16" style="120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130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30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30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9" t="s">
        <v>28</v>
      </c>
      <c r="C4" s="130"/>
      <c r="E4" s="130"/>
    </row>
    <row r="5" spans="2:18" ht="30.75" customHeight="1">
      <c r="B5" s="100" t="s">
        <v>48</v>
      </c>
      <c r="C5" s="131"/>
      <c r="D5" s="64"/>
      <c r="E5" s="130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198" t="s">
        <v>32</v>
      </c>
      <c r="C6" s="199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2:18" ht="34.5" customHeight="1">
      <c r="B7" s="94"/>
      <c r="C7" s="132"/>
      <c r="D7" s="195" t="s">
        <v>34</v>
      </c>
      <c r="E7" s="200" t="s">
        <v>31</v>
      </c>
      <c r="F7" s="195" t="s">
        <v>35</v>
      </c>
      <c r="G7" s="195" t="s">
        <v>36</v>
      </c>
      <c r="H7" s="195" t="s">
        <v>37</v>
      </c>
      <c r="I7" s="195" t="s">
        <v>38</v>
      </c>
      <c r="J7" s="189" t="s">
        <v>7</v>
      </c>
      <c r="K7" s="189" t="s">
        <v>6</v>
      </c>
      <c r="L7" s="189" t="s">
        <v>39</v>
      </c>
      <c r="M7" s="189" t="s">
        <v>40</v>
      </c>
      <c r="N7" s="189" t="s">
        <v>41</v>
      </c>
      <c r="O7" s="189" t="s">
        <v>42</v>
      </c>
      <c r="P7" s="189" t="s">
        <v>43</v>
      </c>
      <c r="Q7" s="192" t="s">
        <v>44</v>
      </c>
    </row>
    <row r="8" spans="2:18" ht="34.5" customHeight="1">
      <c r="B8" s="95" t="s">
        <v>10</v>
      </c>
      <c r="C8" s="133"/>
      <c r="D8" s="196"/>
      <c r="E8" s="201"/>
      <c r="F8" s="196"/>
      <c r="G8" s="196"/>
      <c r="H8" s="196"/>
      <c r="I8" s="196"/>
      <c r="J8" s="190"/>
      <c r="K8" s="190"/>
      <c r="L8" s="190"/>
      <c r="M8" s="190"/>
      <c r="N8" s="190"/>
      <c r="O8" s="190"/>
      <c r="P8" s="190"/>
      <c r="Q8" s="193"/>
    </row>
    <row r="9" spans="2:18" ht="34.5" customHeight="1">
      <c r="B9" s="95" t="s">
        <v>11</v>
      </c>
      <c r="C9" s="134" t="s">
        <v>0</v>
      </c>
      <c r="D9" s="196"/>
      <c r="E9" s="201"/>
      <c r="F9" s="196"/>
      <c r="G9" s="196"/>
      <c r="H9" s="196"/>
      <c r="I9" s="196"/>
      <c r="J9" s="190"/>
      <c r="K9" s="190"/>
      <c r="L9" s="190"/>
      <c r="M9" s="190"/>
      <c r="N9" s="190"/>
      <c r="O9" s="190"/>
      <c r="P9" s="190"/>
      <c r="Q9" s="193"/>
    </row>
    <row r="10" spans="2:18" ht="34.5" customHeight="1" thickBot="1">
      <c r="B10" s="96" t="s">
        <v>9</v>
      </c>
      <c r="C10" s="135" t="s">
        <v>12</v>
      </c>
      <c r="D10" s="197"/>
      <c r="E10" s="202"/>
      <c r="F10" s="197"/>
      <c r="G10" s="197"/>
      <c r="H10" s="197"/>
      <c r="I10" s="197"/>
      <c r="J10" s="191"/>
      <c r="K10" s="191"/>
      <c r="L10" s="191"/>
      <c r="M10" s="191"/>
      <c r="N10" s="191"/>
      <c r="O10" s="191"/>
      <c r="P10" s="191"/>
      <c r="Q10" s="194"/>
    </row>
    <row r="11" spans="2:18" ht="21" thickBot="1">
      <c r="B11" s="105" t="s">
        <v>8</v>
      </c>
      <c r="C11" s="136"/>
      <c r="D11" s="97"/>
      <c r="E11" s="158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93"/>
      <c r="R11" s="7"/>
    </row>
    <row r="12" spans="2:18" ht="20.25">
      <c r="B12" s="59" t="s">
        <v>1</v>
      </c>
      <c r="C12" s="137">
        <v>99.999999299999999</v>
      </c>
      <c r="D12" s="101">
        <v>43.12</v>
      </c>
      <c r="E12" s="159">
        <v>56.88</v>
      </c>
      <c r="F12" s="101">
        <v>3.7051409999999998</v>
      </c>
      <c r="G12" s="101">
        <v>8.0686940000000007</v>
      </c>
      <c r="H12" s="101">
        <v>10.22517</v>
      </c>
      <c r="I12" s="101">
        <v>3.1856550000000001</v>
      </c>
      <c r="J12" s="101">
        <v>0.73906240000000001</v>
      </c>
      <c r="K12" s="101">
        <v>10.13884</v>
      </c>
      <c r="L12" s="101">
        <v>3.6277869999999997</v>
      </c>
      <c r="M12" s="101">
        <v>3.4695140000000002</v>
      </c>
      <c r="N12" s="101">
        <v>6.5036170000000002</v>
      </c>
      <c r="O12" s="101">
        <v>4.5601940000000001</v>
      </c>
      <c r="P12" s="101">
        <v>0.22558150000000002</v>
      </c>
      <c r="Q12" s="102">
        <v>2.4272860000000001</v>
      </c>
      <c r="R12" s="7"/>
    </row>
    <row r="13" spans="2:18" ht="20.25">
      <c r="B13" s="59" t="s">
        <v>33</v>
      </c>
      <c r="C13" s="138">
        <v>108.68</v>
      </c>
      <c r="D13" s="103">
        <v>109.4</v>
      </c>
      <c r="E13" s="160">
        <v>108.12</v>
      </c>
      <c r="F13" s="103">
        <v>113.34</v>
      </c>
      <c r="G13" s="98">
        <v>107.29616546630859</v>
      </c>
      <c r="H13" s="98">
        <v>111.87338256835937</v>
      </c>
      <c r="I13" s="98">
        <v>106.17271423339844</v>
      </c>
      <c r="J13" s="98">
        <v>106.11856079101562</v>
      </c>
      <c r="K13" s="98">
        <v>111.09391784667969</v>
      </c>
      <c r="L13" s="98">
        <v>102.38404083251953</v>
      </c>
      <c r="M13" s="98">
        <v>107.22267150878906</v>
      </c>
      <c r="N13" s="98">
        <v>102.81304931640625</v>
      </c>
      <c r="O13" s="98">
        <v>104.94633483886719</v>
      </c>
      <c r="P13" s="98">
        <v>100.54787445068359</v>
      </c>
      <c r="Q13" s="104">
        <v>107.74015808105469</v>
      </c>
    </row>
    <row r="14" spans="2:18" ht="20.25">
      <c r="B14" s="59" t="s">
        <v>46</v>
      </c>
      <c r="C14" s="138">
        <v>108.63</v>
      </c>
      <c r="D14" s="103">
        <v>109.06</v>
      </c>
      <c r="E14" s="160">
        <v>108.3</v>
      </c>
      <c r="F14" s="103">
        <v>113.38</v>
      </c>
      <c r="G14" s="98">
        <v>107.32</v>
      </c>
      <c r="H14" s="98">
        <v>112.02</v>
      </c>
      <c r="I14" s="98">
        <v>106.24</v>
      </c>
      <c r="J14" s="98">
        <v>106.18</v>
      </c>
      <c r="K14" s="98">
        <v>111.37</v>
      </c>
      <c r="L14" s="98">
        <v>102.53</v>
      </c>
      <c r="M14" s="98">
        <v>107.42</v>
      </c>
      <c r="N14" s="98">
        <v>102.95</v>
      </c>
      <c r="O14" s="98">
        <v>105.39</v>
      </c>
      <c r="P14" s="98">
        <v>101.34</v>
      </c>
      <c r="Q14" s="104">
        <v>108</v>
      </c>
    </row>
    <row r="15" spans="2:18" ht="20.25">
      <c r="B15" s="59" t="s">
        <v>50</v>
      </c>
      <c r="C15" s="138">
        <v>109</v>
      </c>
      <c r="D15" s="103">
        <v>107.63623046875</v>
      </c>
      <c r="E15" s="160">
        <v>110.02690124511719</v>
      </c>
      <c r="F15" s="103">
        <v>116.03739166259766</v>
      </c>
      <c r="G15" s="98">
        <v>108.71126556396484</v>
      </c>
      <c r="H15" s="98">
        <v>112.38541412353516</v>
      </c>
      <c r="I15" s="98">
        <v>107.00152587890625</v>
      </c>
      <c r="J15" s="98">
        <v>109.49617004394531</v>
      </c>
      <c r="K15" s="98">
        <v>116.77398681640625</v>
      </c>
      <c r="L15" s="98">
        <v>102.94279479980469</v>
      </c>
      <c r="M15" s="98">
        <v>108.49237060546875</v>
      </c>
      <c r="N15" s="98">
        <v>103.57405090332031</v>
      </c>
      <c r="O15" s="98">
        <v>105.38295745849609</v>
      </c>
      <c r="P15" s="98">
        <v>101.13868713378906</v>
      </c>
      <c r="Q15" s="104">
        <v>109.56643676757812</v>
      </c>
    </row>
    <row r="16" spans="2:18" ht="20.25">
      <c r="B16" s="59" t="s">
        <v>52</v>
      </c>
      <c r="C16" s="138">
        <v>109.7</v>
      </c>
      <c r="D16" s="129">
        <v>108.80276489257812</v>
      </c>
      <c r="E16" s="160">
        <v>110.42</v>
      </c>
      <c r="F16" s="129">
        <v>117.33799743652344</v>
      </c>
      <c r="G16" s="129">
        <v>108.72574615478516</v>
      </c>
      <c r="H16" s="129">
        <v>112.62979125976562</v>
      </c>
      <c r="I16" s="129">
        <v>107.23719787597656</v>
      </c>
      <c r="J16" s="129">
        <v>109.78328704833984</v>
      </c>
      <c r="K16" s="129">
        <v>116.95465087890625</v>
      </c>
      <c r="L16" s="129">
        <v>103.15399169921875</v>
      </c>
      <c r="M16" s="129">
        <v>108.37828826904297</v>
      </c>
      <c r="N16" s="129">
        <v>105.28929138183594</v>
      </c>
      <c r="O16" s="129">
        <v>105.46334075927734</v>
      </c>
      <c r="P16" s="129">
        <v>101.14160919189453</v>
      </c>
      <c r="Q16" s="129">
        <v>109.90731048583984</v>
      </c>
    </row>
    <row r="17" spans="2:18" ht="20.25">
      <c r="B17" s="59"/>
      <c r="C17" s="139"/>
      <c r="D17" s="126"/>
      <c r="E17" s="161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2:18" ht="20.25">
      <c r="B18" s="59"/>
      <c r="C18" s="139"/>
      <c r="D18" s="126"/>
      <c r="E18" s="161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2:18" ht="20.25">
      <c r="B19" s="66" t="s">
        <v>16</v>
      </c>
      <c r="C19" s="140"/>
      <c r="D19" s="108"/>
      <c r="E19" s="143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5"/>
    </row>
    <row r="20" spans="2:18" ht="20.25">
      <c r="B20" s="66" t="s">
        <v>1</v>
      </c>
      <c r="C20" s="89">
        <v>9.23</v>
      </c>
      <c r="D20" s="89">
        <v>4.009474</v>
      </c>
      <c r="E20" s="106">
        <v>5.22</v>
      </c>
      <c r="F20" s="89">
        <v>0.42714299999999999</v>
      </c>
      <c r="G20" s="89">
        <v>0.9</v>
      </c>
      <c r="H20" s="89">
        <v>0.8</v>
      </c>
      <c r="I20" s="89">
        <v>0.30810379999999998</v>
      </c>
      <c r="J20" s="89">
        <v>0</v>
      </c>
      <c r="K20" s="89">
        <v>0.7</v>
      </c>
      <c r="L20" s="89">
        <v>0.4</v>
      </c>
      <c r="M20" s="89">
        <v>0.3</v>
      </c>
      <c r="N20" s="89">
        <v>0.6</v>
      </c>
      <c r="O20" s="89">
        <v>0.5</v>
      </c>
      <c r="P20" s="89">
        <v>5.0487500000000018E-2</v>
      </c>
      <c r="Q20" s="89">
        <v>0.23426570000000002</v>
      </c>
      <c r="R20" s="125"/>
    </row>
    <row r="21" spans="2:18" ht="21">
      <c r="B21" s="66"/>
      <c r="C21" s="141"/>
      <c r="D21" s="89"/>
      <c r="E21" s="106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7"/>
    </row>
    <row r="22" spans="2:18" s="2" customFormat="1" ht="23.25">
      <c r="B22" s="59" t="s">
        <v>33</v>
      </c>
      <c r="C22" s="60">
        <v>105.62216186523437</v>
      </c>
      <c r="D22" s="60">
        <v>105.789794921875</v>
      </c>
      <c r="E22" s="69">
        <v>105.49331665039062</v>
      </c>
      <c r="F22" s="60">
        <v>104.88982391357422</v>
      </c>
      <c r="G22" s="60">
        <v>104.43937683105469</v>
      </c>
      <c r="H22" s="60">
        <v>108.76740264892578</v>
      </c>
      <c r="I22" s="60">
        <v>105.35248565673828</v>
      </c>
      <c r="J22" s="60">
        <v>103.5494384765625</v>
      </c>
      <c r="K22" s="60">
        <v>104.23932647705078</v>
      </c>
      <c r="L22" s="60">
        <v>106.24655914306641</v>
      </c>
      <c r="M22" s="60">
        <v>103.7320556640625</v>
      </c>
      <c r="N22" s="60">
        <v>103.47139739990234</v>
      </c>
      <c r="O22" s="60">
        <v>107.83722686767578</v>
      </c>
      <c r="P22" s="60">
        <v>100.12498474121094</v>
      </c>
      <c r="Q22" s="60">
        <v>104.88199615478516</v>
      </c>
      <c r="R22" s="82"/>
    </row>
    <row r="23" spans="2:18" s="2" customFormat="1" ht="23.25">
      <c r="B23" s="59" t="s">
        <v>46</v>
      </c>
      <c r="C23" s="60">
        <v>105.62216186523437</v>
      </c>
      <c r="D23" s="60">
        <v>105.789794921875</v>
      </c>
      <c r="E23" s="69">
        <v>105.49331665039062</v>
      </c>
      <c r="F23" s="60">
        <v>104.88982391357422</v>
      </c>
      <c r="G23" s="60">
        <v>104.43937683105469</v>
      </c>
      <c r="H23" s="60">
        <v>108.76740264892578</v>
      </c>
      <c r="I23" s="60">
        <v>105.35248565673828</v>
      </c>
      <c r="J23" s="60">
        <v>103.5494384765625</v>
      </c>
      <c r="K23" s="60">
        <v>104.23932647705078</v>
      </c>
      <c r="L23" s="60">
        <v>106.24655914306641</v>
      </c>
      <c r="M23" s="60">
        <v>103.7320556640625</v>
      </c>
      <c r="N23" s="60">
        <v>103.47139739990234</v>
      </c>
      <c r="O23" s="60">
        <v>107.83722686767578</v>
      </c>
      <c r="P23" s="60">
        <v>100.12498474121094</v>
      </c>
      <c r="Q23" s="60">
        <v>104.88199615478516</v>
      </c>
      <c r="R23" s="82"/>
    </row>
    <row r="24" spans="2:18" s="2" customFormat="1" ht="23.25">
      <c r="B24" s="59" t="s">
        <v>50</v>
      </c>
      <c r="C24" s="142">
        <v>106.94207763671875</v>
      </c>
      <c r="D24" s="112">
        <v>106.60901641845703</v>
      </c>
      <c r="E24" s="146">
        <v>107.19807434082031</v>
      </c>
      <c r="F24" s="112">
        <v>105.73265838623047</v>
      </c>
      <c r="G24" s="112">
        <v>105.48455047607422</v>
      </c>
      <c r="H24" s="112">
        <v>109.4097900390625</v>
      </c>
      <c r="I24" s="112">
        <v>106.91200256347656</v>
      </c>
      <c r="J24" s="112">
        <v>104.76967620849609</v>
      </c>
      <c r="K24" s="112">
        <v>107.315673828125</v>
      </c>
      <c r="L24" s="112">
        <v>109.29703521728516</v>
      </c>
      <c r="M24" s="112">
        <v>103.86062622070312</v>
      </c>
      <c r="N24" s="112">
        <v>103.61811828613281</v>
      </c>
      <c r="O24" s="112">
        <v>113.4439697265625</v>
      </c>
      <c r="P24" s="112">
        <v>99.866172790527344</v>
      </c>
      <c r="Q24" s="112">
        <v>105.81098175048828</v>
      </c>
      <c r="R24" s="82"/>
    </row>
    <row r="25" spans="2:18" s="2" customFormat="1" ht="23.25">
      <c r="B25" s="59" t="s">
        <v>52</v>
      </c>
      <c r="C25" s="162">
        <v>108.79051971435547</v>
      </c>
      <c r="D25" s="71">
        <v>108.12119293212891</v>
      </c>
      <c r="E25" s="162">
        <v>109.30490112304687</v>
      </c>
      <c r="F25" s="71">
        <v>106.11845397949219</v>
      </c>
      <c r="G25" s="71">
        <v>106.60695648193359</v>
      </c>
      <c r="H25" s="71">
        <v>111.01779174804687</v>
      </c>
      <c r="I25" s="71">
        <v>107.99272155761719</v>
      </c>
      <c r="J25" s="71">
        <v>109.84513092041016</v>
      </c>
      <c r="K25" s="71">
        <v>116.7127685546875</v>
      </c>
      <c r="L25" s="71">
        <v>110.78073883056641</v>
      </c>
      <c r="M25" s="71">
        <v>104.24311828613281</v>
      </c>
      <c r="N25" s="71">
        <v>103.6522216796875</v>
      </c>
      <c r="O25" s="71">
        <v>113.4439697265625</v>
      </c>
      <c r="P25" s="71">
        <v>100.51107025146484</v>
      </c>
      <c r="Q25" s="71">
        <v>106.24901580810547</v>
      </c>
      <c r="R25" s="82"/>
    </row>
    <row r="26" spans="2:18" s="2" customFormat="1" ht="23.25">
      <c r="B26" s="59"/>
      <c r="C26" s="144"/>
      <c r="D26" s="111"/>
      <c r="E26" s="16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82"/>
    </row>
    <row r="27" spans="2:18" s="2" customFormat="1" ht="23.25">
      <c r="B27" s="59"/>
      <c r="C27" s="144"/>
      <c r="D27" s="111"/>
      <c r="E27" s="164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82"/>
    </row>
    <row r="28" spans="2:18" ht="25.5">
      <c r="B28" s="66" t="s">
        <v>18</v>
      </c>
      <c r="C28" s="145"/>
      <c r="D28" s="109"/>
      <c r="E28" s="164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50"/>
    </row>
    <row r="29" spans="2:18" ht="20.25">
      <c r="B29" s="66" t="s">
        <v>1</v>
      </c>
      <c r="C29" s="89">
        <v>8.8000000000000007</v>
      </c>
      <c r="D29" s="89">
        <v>4.0999999999999996</v>
      </c>
      <c r="E29" s="106">
        <v>4.7</v>
      </c>
      <c r="F29" s="89">
        <v>0.28369670000000002</v>
      </c>
      <c r="G29" s="89">
        <v>0.76872659999999993</v>
      </c>
      <c r="H29" s="89">
        <v>0.76962079999999999</v>
      </c>
      <c r="I29" s="89">
        <v>0.3611142</v>
      </c>
      <c r="J29" s="89">
        <v>7.6793879999999995E-2</v>
      </c>
      <c r="K29" s="89">
        <v>0.58817439999999999</v>
      </c>
      <c r="L29" s="89">
        <v>0.31767849999999997</v>
      </c>
      <c r="M29" s="89">
        <v>0.43652949999999996</v>
      </c>
      <c r="N29" s="89">
        <v>0.43513859999999999</v>
      </c>
      <c r="O29" s="89">
        <v>0.38979069999999999</v>
      </c>
      <c r="P29" s="89">
        <v>3.4084839999999998E-2</v>
      </c>
      <c r="Q29" s="89">
        <v>0.25902229999999998</v>
      </c>
      <c r="R29" s="7"/>
    </row>
    <row r="30" spans="2:18" ht="21">
      <c r="B30" s="66"/>
      <c r="C30" s="141"/>
      <c r="D30" s="58"/>
      <c r="E30" s="16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7"/>
    </row>
    <row r="31" spans="2:18" s="2" customFormat="1" ht="23.25">
      <c r="B31" s="59" t="s">
        <v>33</v>
      </c>
      <c r="C31" s="60">
        <v>109.57585144042969</v>
      </c>
      <c r="D31" s="60">
        <v>110.26435089111328</v>
      </c>
      <c r="E31" s="69">
        <v>108.97413635253906</v>
      </c>
      <c r="F31" s="60">
        <v>121.79019927978516</v>
      </c>
      <c r="G31" s="60">
        <v>112.86636352539062</v>
      </c>
      <c r="H31" s="60">
        <v>103.17881774902344</v>
      </c>
      <c r="I31" s="60">
        <v>103.77056884765625</v>
      </c>
      <c r="J31" s="60">
        <v>101.72418212890625</v>
      </c>
      <c r="K31" s="60">
        <v>117.56006622314453</v>
      </c>
      <c r="L31" s="60">
        <v>100.51457214355469</v>
      </c>
      <c r="M31" s="60">
        <v>126.55751800537109</v>
      </c>
      <c r="N31" s="60">
        <v>99.721733093261719</v>
      </c>
      <c r="O31" s="60">
        <v>97.772789001464844</v>
      </c>
      <c r="P31" s="60">
        <v>99.190200805664063</v>
      </c>
      <c r="Q31" s="60">
        <v>105.25868225097656</v>
      </c>
      <c r="R31" s="82"/>
    </row>
    <row r="32" spans="2:18" s="2" customFormat="1" ht="23.25">
      <c r="B32" s="59" t="s">
        <v>46</v>
      </c>
      <c r="C32" s="60">
        <v>111.6</v>
      </c>
      <c r="D32" s="60">
        <v>113</v>
      </c>
      <c r="E32" s="69">
        <v>110.3</v>
      </c>
      <c r="F32" s="60">
        <v>122.1</v>
      </c>
      <c r="G32" s="60">
        <v>111.32770538330078</v>
      </c>
      <c r="H32" s="60">
        <v>105.02764129638672</v>
      </c>
      <c r="I32" s="60">
        <v>103.90655517578125</v>
      </c>
      <c r="J32" s="60">
        <v>101.76658630371094</v>
      </c>
      <c r="K32" s="60">
        <v>122.51961517333984</v>
      </c>
      <c r="L32" s="60">
        <v>100.70489501953125</v>
      </c>
      <c r="M32" s="60">
        <v>126.48006439208984</v>
      </c>
      <c r="N32" s="60">
        <v>101.78446197509766</v>
      </c>
      <c r="O32" s="60">
        <v>102.91207122802734</v>
      </c>
      <c r="P32" s="60">
        <v>104.46712493896484</v>
      </c>
      <c r="Q32" s="60">
        <v>105.23211669921875</v>
      </c>
      <c r="R32" s="82"/>
    </row>
    <row r="33" spans="2:32" s="2" customFormat="1" ht="23.25">
      <c r="B33" s="59" t="s">
        <v>50</v>
      </c>
      <c r="C33" s="146">
        <v>110.54197692871094</v>
      </c>
      <c r="D33" s="112">
        <v>109.64899444580078</v>
      </c>
      <c r="E33" s="146">
        <v>111.32237243652344</v>
      </c>
      <c r="F33" s="112">
        <v>122.09062194824219</v>
      </c>
      <c r="G33" s="112">
        <v>111.73078918457031</v>
      </c>
      <c r="H33" s="112">
        <v>104.95966339111328</v>
      </c>
      <c r="I33" s="112">
        <v>104.97331237792969</v>
      </c>
      <c r="J33" s="112">
        <v>103.82818603515625</v>
      </c>
      <c r="K33" s="112">
        <v>128.63804626464844</v>
      </c>
      <c r="L33" s="112">
        <v>100.73540496826172</v>
      </c>
      <c r="M33" s="112">
        <v>126.59954833984375</v>
      </c>
      <c r="N33" s="112">
        <v>101.78446197509766</v>
      </c>
      <c r="O33" s="112">
        <v>102.91207122802734</v>
      </c>
      <c r="P33" s="112">
        <v>104.46711730957031</v>
      </c>
      <c r="Q33" s="112">
        <v>106.04704284667969</v>
      </c>
      <c r="R33" s="82"/>
    </row>
    <row r="34" spans="2:32" s="2" customFormat="1" ht="23.25">
      <c r="B34" s="59" t="s">
        <v>52</v>
      </c>
      <c r="C34" s="146">
        <v>111.91902160644531</v>
      </c>
      <c r="D34" s="114">
        <v>112.36964416503906</v>
      </c>
      <c r="E34" s="146">
        <v>111.52519989013672</v>
      </c>
      <c r="F34" s="114">
        <v>122.20119476318359</v>
      </c>
      <c r="G34" s="114">
        <v>112.35737609863281</v>
      </c>
      <c r="H34" s="114">
        <v>105.01397705078125</v>
      </c>
      <c r="I34" s="114">
        <v>104.82447814941406</v>
      </c>
      <c r="J34" s="114">
        <v>103.92778015136719</v>
      </c>
      <c r="K34" s="114">
        <v>128.58065795898437</v>
      </c>
      <c r="L34" s="114">
        <v>100.87158203125</v>
      </c>
      <c r="M34" s="114">
        <v>126.60685729980469</v>
      </c>
      <c r="N34" s="114">
        <v>102.89458465576172</v>
      </c>
      <c r="O34" s="114">
        <v>102.91207122802734</v>
      </c>
      <c r="P34" s="114">
        <v>104.17238616943359</v>
      </c>
      <c r="Q34" s="114">
        <v>105.89739990234375</v>
      </c>
      <c r="R34" s="82"/>
    </row>
    <row r="35" spans="2:32" s="2" customFormat="1" ht="23.25">
      <c r="B35" s="59"/>
      <c r="C35" s="60"/>
      <c r="D35" s="60"/>
      <c r="E35" s="166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82"/>
    </row>
    <row r="36" spans="2:32" s="2" customFormat="1" ht="23.25">
      <c r="B36" s="59"/>
      <c r="C36" s="166"/>
      <c r="D36" s="151"/>
      <c r="E36" s="166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82"/>
    </row>
    <row r="37" spans="2:32" ht="20.25">
      <c r="B37" s="66" t="s">
        <v>20</v>
      </c>
      <c r="C37" s="73"/>
      <c r="D37" s="74"/>
      <c r="E37" s="167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60"/>
    </row>
    <row r="38" spans="2:32" ht="21">
      <c r="B38" s="66" t="s">
        <v>1</v>
      </c>
      <c r="C38" s="147">
        <v>28.6</v>
      </c>
      <c r="D38" s="58">
        <v>11.23</v>
      </c>
      <c r="E38" s="165">
        <v>17.2</v>
      </c>
      <c r="F38" s="68">
        <v>0.5004672</v>
      </c>
      <c r="G38" s="68">
        <v>1.829261</v>
      </c>
      <c r="H38" s="68">
        <v>3.6435340000000003</v>
      </c>
      <c r="I38" s="68">
        <v>0.75697289999999995</v>
      </c>
      <c r="J38" s="68">
        <v>0.15075219999999998</v>
      </c>
      <c r="K38" s="68">
        <v>3.8628899999999997</v>
      </c>
      <c r="L38" s="68">
        <v>1.2363199999999999</v>
      </c>
      <c r="M38" s="68">
        <v>0.62171180000000004</v>
      </c>
      <c r="N38" s="68">
        <v>2.6714659999999997</v>
      </c>
      <c r="O38" s="68">
        <v>1.3009300000000001</v>
      </c>
      <c r="P38" s="58">
        <v>0</v>
      </c>
      <c r="Q38" s="68">
        <v>0.63256960000000007</v>
      </c>
      <c r="R38" s="7"/>
    </row>
    <row r="39" spans="2:32" ht="21">
      <c r="B39" s="66"/>
      <c r="C39" s="141"/>
      <c r="D39" s="58"/>
      <c r="E39" s="165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124"/>
      <c r="Q39" s="88"/>
      <c r="R39" s="7"/>
    </row>
    <row r="40" spans="2:32" s="2" customFormat="1" ht="23.25">
      <c r="B40" s="59" t="s">
        <v>33</v>
      </c>
      <c r="C40" s="60">
        <v>113.85314178466797</v>
      </c>
      <c r="D40" s="60">
        <v>118.11421203613281</v>
      </c>
      <c r="E40" s="69">
        <v>110.98760986328099</v>
      </c>
      <c r="F40" s="60">
        <v>116.94715118408203</v>
      </c>
      <c r="G40" s="60">
        <v>111.61963653564453</v>
      </c>
      <c r="H40" s="60">
        <v>120.78880310058594</v>
      </c>
      <c r="I40" s="60">
        <v>110.98712158203125</v>
      </c>
      <c r="J40" s="60">
        <v>105.1002197265625</v>
      </c>
      <c r="K40" s="60">
        <v>109.40561676025391</v>
      </c>
      <c r="L40" s="60">
        <v>100.51760864257812</v>
      </c>
      <c r="M40" s="60">
        <v>106.20292663574219</v>
      </c>
      <c r="N40" s="60">
        <v>106.08576202392578</v>
      </c>
      <c r="O40" s="60">
        <v>106.24524688720703</v>
      </c>
      <c r="P40" s="124" t="s">
        <v>51</v>
      </c>
      <c r="Q40" s="60">
        <v>114.55397033691406</v>
      </c>
      <c r="R40" s="82"/>
    </row>
    <row r="41" spans="2:32" s="2" customFormat="1" ht="23.25">
      <c r="B41" s="59" t="s">
        <v>46</v>
      </c>
      <c r="C41" s="60">
        <v>113.1</v>
      </c>
      <c r="D41" s="60">
        <v>116.2</v>
      </c>
      <c r="E41" s="69">
        <v>110.98760986328125</v>
      </c>
      <c r="F41" s="60">
        <v>116.94715118408203</v>
      </c>
      <c r="G41" s="60">
        <v>112.21631622314453</v>
      </c>
      <c r="H41" s="60">
        <v>120.81289672851562</v>
      </c>
      <c r="I41" s="60">
        <v>111.07772064208984</v>
      </c>
      <c r="J41" s="60">
        <v>105.28525543212891</v>
      </c>
      <c r="K41" s="60">
        <v>109.40561676025391</v>
      </c>
      <c r="L41" s="60">
        <v>100.59672546386719</v>
      </c>
      <c r="M41" s="60">
        <v>106.38270568847656</v>
      </c>
      <c r="N41" s="60">
        <v>106.08576202392578</v>
      </c>
      <c r="O41" s="60">
        <v>106.24524688720703</v>
      </c>
      <c r="P41" s="124" t="s">
        <v>51</v>
      </c>
      <c r="Q41" s="60">
        <v>114.81105804443359</v>
      </c>
      <c r="R41" s="82"/>
    </row>
    <row r="42" spans="2:32" s="2" customFormat="1" ht="23.25">
      <c r="B42" s="59" t="s">
        <v>50</v>
      </c>
      <c r="C42" s="146">
        <v>112.59921264648437</v>
      </c>
      <c r="D42" s="112">
        <v>112.77304840087891</v>
      </c>
      <c r="E42" s="146">
        <v>112.48228454589844</v>
      </c>
      <c r="F42" s="112">
        <v>117.25059509277344</v>
      </c>
      <c r="G42" s="112">
        <v>112.78909301757812</v>
      </c>
      <c r="H42" s="112">
        <v>121.15306091308594</v>
      </c>
      <c r="I42" s="112">
        <v>111.27812957763672</v>
      </c>
      <c r="J42" s="112">
        <v>110.52359771728516</v>
      </c>
      <c r="K42" s="112">
        <v>116.17388153076172</v>
      </c>
      <c r="L42" s="112">
        <v>98.846939086914063</v>
      </c>
      <c r="M42" s="112">
        <v>110.76172637939453</v>
      </c>
      <c r="N42" s="112">
        <v>106.48196411132812</v>
      </c>
      <c r="O42" s="112">
        <v>100</v>
      </c>
      <c r="P42" s="124" t="s">
        <v>51</v>
      </c>
      <c r="Q42" s="112">
        <v>115.723388671875</v>
      </c>
      <c r="R42" s="82"/>
    </row>
    <row r="43" spans="2:32" s="2" customFormat="1" ht="23.25">
      <c r="B43" s="59" t="s">
        <v>52</v>
      </c>
      <c r="C43" s="146">
        <v>113.66722106933594</v>
      </c>
      <c r="D43" s="114">
        <v>115.05159759521484</v>
      </c>
      <c r="E43" s="146">
        <v>112.736083984375</v>
      </c>
      <c r="F43" s="114">
        <v>117.25059509277344</v>
      </c>
      <c r="G43" s="114">
        <v>112.57602691650391</v>
      </c>
      <c r="H43" s="114">
        <v>121.15306091308594</v>
      </c>
      <c r="I43" s="114">
        <v>111.65397644042969</v>
      </c>
      <c r="J43" s="114">
        <v>110.20397186279297</v>
      </c>
      <c r="K43" s="114">
        <v>114.8392333984375</v>
      </c>
      <c r="L43" s="114">
        <v>98.846939086914063</v>
      </c>
      <c r="M43" s="114">
        <v>110.47320556640625</v>
      </c>
      <c r="N43" s="114">
        <v>110.24893951416016</v>
      </c>
      <c r="O43" s="114">
        <v>100</v>
      </c>
      <c r="P43" s="153" t="s">
        <v>51</v>
      </c>
      <c r="Q43" s="114">
        <v>115.723388671875</v>
      </c>
      <c r="R43" s="82"/>
    </row>
    <row r="44" spans="2:32" s="2" customFormat="1" ht="23.25">
      <c r="B44" s="59"/>
      <c r="C44" s="60"/>
      <c r="D44" s="151"/>
      <c r="E44" s="166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60"/>
      <c r="R44" s="82"/>
    </row>
    <row r="45" spans="2:32" ht="20.25">
      <c r="B45" s="66" t="s">
        <v>14</v>
      </c>
      <c r="C45" s="73"/>
      <c r="D45" s="74"/>
      <c r="E45" s="166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R45" s="67"/>
    </row>
    <row r="46" spans="2:32" ht="21">
      <c r="B46" s="59" t="s">
        <v>1</v>
      </c>
      <c r="C46" s="148">
        <v>5.92</v>
      </c>
      <c r="D46" s="58">
        <v>2.6</v>
      </c>
      <c r="E46" s="168">
        <v>3.4</v>
      </c>
      <c r="F46" s="70">
        <v>0.3029308</v>
      </c>
      <c r="G46" s="70">
        <v>0.45424560000000003</v>
      </c>
      <c r="H46" s="70">
        <v>0.60743829999999999</v>
      </c>
      <c r="I46" s="70">
        <v>0.218055</v>
      </c>
      <c r="J46" s="70">
        <v>7.7089909999999998E-2</v>
      </c>
      <c r="K46" s="70">
        <v>0.4860333</v>
      </c>
      <c r="L46" s="70">
        <v>0.19820019999999999</v>
      </c>
      <c r="M46" s="70">
        <v>0.30390260000000002</v>
      </c>
      <c r="N46" s="70">
        <v>0.3296154</v>
      </c>
      <c r="O46" s="70">
        <v>0.24906780000000001</v>
      </c>
      <c r="P46" s="58">
        <v>0</v>
      </c>
      <c r="Q46" s="70">
        <v>0.1298522</v>
      </c>
      <c r="R46" s="7"/>
      <c r="S46" s="7"/>
      <c r="T46" s="7"/>
      <c r="U46" s="40"/>
      <c r="V46" s="41"/>
    </row>
    <row r="47" spans="2:32" ht="21">
      <c r="B47" s="59"/>
      <c r="C47" s="141"/>
      <c r="D47" s="58"/>
      <c r="E47" s="16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124"/>
      <c r="Q47" s="58"/>
      <c r="R47" s="7"/>
      <c r="S47" s="7"/>
      <c r="T47" s="7"/>
      <c r="U47" s="40"/>
      <c r="V47" s="41"/>
    </row>
    <row r="48" spans="2:32" s="2" customFormat="1" ht="23.25">
      <c r="B48" s="59" t="s">
        <v>33</v>
      </c>
      <c r="C48" s="149">
        <v>108.4</v>
      </c>
      <c r="D48" s="83">
        <v>110.1</v>
      </c>
      <c r="E48" s="169">
        <v>107.1</v>
      </c>
      <c r="F48" s="83">
        <v>113.6</v>
      </c>
      <c r="G48" s="83">
        <v>107.1</v>
      </c>
      <c r="H48" s="83">
        <v>108.6</v>
      </c>
      <c r="I48" s="83">
        <v>104.9</v>
      </c>
      <c r="J48" s="83">
        <v>98.9</v>
      </c>
      <c r="K48" s="83">
        <v>109.9</v>
      </c>
      <c r="L48" s="83">
        <v>103.2</v>
      </c>
      <c r="M48" s="83">
        <v>103.3</v>
      </c>
      <c r="N48" s="83">
        <v>103.8</v>
      </c>
      <c r="O48" s="83">
        <v>106.2</v>
      </c>
      <c r="P48" s="124" t="s">
        <v>51</v>
      </c>
      <c r="Q48" s="83">
        <v>107.4</v>
      </c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79"/>
      <c r="AF48" s="48"/>
    </row>
    <row r="49" spans="2:32" s="2" customFormat="1" ht="23.25">
      <c r="B49" s="59" t="s">
        <v>46</v>
      </c>
      <c r="C49" s="149">
        <v>108.4</v>
      </c>
      <c r="D49" s="83">
        <v>110.1</v>
      </c>
      <c r="E49" s="169">
        <v>107.1</v>
      </c>
      <c r="F49" s="83">
        <v>113.63833618164062</v>
      </c>
      <c r="G49" s="83">
        <v>107.14498138427734</v>
      </c>
      <c r="H49" s="83">
        <v>108.6083984375</v>
      </c>
      <c r="I49" s="83">
        <v>104.93071746826172</v>
      </c>
      <c r="J49" s="83">
        <v>98.860130310058594</v>
      </c>
      <c r="K49" s="83">
        <v>109.92239379882812</v>
      </c>
      <c r="L49" s="83">
        <v>103.18538665771484</v>
      </c>
      <c r="M49" s="83">
        <v>103.27998352050781</v>
      </c>
      <c r="N49" s="83">
        <v>103.81868743896484</v>
      </c>
      <c r="O49" s="83">
        <v>106.18421936035156</v>
      </c>
      <c r="P49" s="124" t="s">
        <v>51</v>
      </c>
      <c r="Q49" s="83">
        <v>107.43446350097656</v>
      </c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79"/>
      <c r="AF49" s="48"/>
    </row>
    <row r="50" spans="2:32" ht="20.25">
      <c r="B50" s="59" t="s">
        <v>50</v>
      </c>
      <c r="C50" s="146">
        <v>109.89005279541016</v>
      </c>
      <c r="D50" s="112">
        <v>110.31731414794922</v>
      </c>
      <c r="E50" s="146">
        <v>109.56240844726562</v>
      </c>
      <c r="F50" s="112">
        <v>114.91873168945312</v>
      </c>
      <c r="G50" s="112">
        <v>109.66941070556641</v>
      </c>
      <c r="H50" s="112">
        <v>113.05429077148437</v>
      </c>
      <c r="I50" s="112">
        <v>107.17166900634766</v>
      </c>
      <c r="J50" s="112">
        <v>100.78182220458984</v>
      </c>
      <c r="K50" s="112">
        <v>115.16098785400391</v>
      </c>
      <c r="L50" s="112">
        <v>103.03971099853516</v>
      </c>
      <c r="M50" s="112">
        <v>105.52694702148437</v>
      </c>
      <c r="N50" s="112">
        <v>106.3394775390625</v>
      </c>
      <c r="O50" s="112">
        <v>102.51202392578125</v>
      </c>
      <c r="P50" s="124" t="s">
        <v>51</v>
      </c>
      <c r="Q50" s="112">
        <v>109.26173400878906</v>
      </c>
    </row>
    <row r="51" spans="2:32" ht="23.25">
      <c r="B51" s="59" t="s">
        <v>52</v>
      </c>
      <c r="C51" s="162">
        <v>110.72714996337891</v>
      </c>
      <c r="D51" s="71">
        <v>111.53887176513672</v>
      </c>
      <c r="E51" s="162">
        <v>110.10469818115234</v>
      </c>
      <c r="F51" s="71">
        <v>114.91873168945312</v>
      </c>
      <c r="G51" s="71">
        <v>109.67862701416016</v>
      </c>
      <c r="H51" s="71">
        <v>116.01727294921875</v>
      </c>
      <c r="I51" s="71">
        <v>107.22524261474609</v>
      </c>
      <c r="J51" s="71">
        <v>100.78182220458984</v>
      </c>
      <c r="K51" s="71">
        <v>115.16252136230469</v>
      </c>
      <c r="L51" s="71">
        <v>103.03971099853516</v>
      </c>
      <c r="M51" s="71">
        <v>105.52694702148437</v>
      </c>
      <c r="N51" s="71">
        <v>106.36985778808594</v>
      </c>
      <c r="O51" s="71">
        <v>102.51202392578125</v>
      </c>
      <c r="P51" s="154" t="s">
        <v>51</v>
      </c>
      <c r="Q51" s="71">
        <v>109.25899505615234</v>
      </c>
    </row>
    <row r="52" spans="2:32" ht="23.25">
      <c r="C52" s="172"/>
      <c r="D52" s="155"/>
      <c r="E52" s="170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</row>
    <row r="53" spans="2:32" ht="23.25">
      <c r="C53" s="172"/>
      <c r="D53" s="155"/>
      <c r="E53" s="171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57"/>
    </row>
    <row r="54" spans="2:32" ht="20.25">
      <c r="C54" s="85"/>
      <c r="D54" s="67"/>
      <c r="E54" s="166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</row>
    <row r="55" spans="2:32" ht="18">
      <c r="C55" s="150"/>
      <c r="D55" s="78"/>
      <c r="E55" s="166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</row>
    <row r="56" spans="2:32">
      <c r="C56" s="150"/>
      <c r="D56" s="78"/>
    </row>
    <row r="57" spans="2:32">
      <c r="C57" s="150"/>
      <c r="D57" s="78"/>
    </row>
    <row r="58" spans="2:32">
      <c r="C58" s="150"/>
      <c r="D58" s="78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64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S43" sqref="S43"/>
    </sheetView>
  </sheetViews>
  <sheetFormatPr defaultRowHeight="12.75"/>
  <cols>
    <col min="1" max="1" width="3.42578125" customWidth="1"/>
    <col min="2" max="2" width="37.85546875" customWidth="1"/>
    <col min="3" max="3" width="20.140625" style="120" customWidth="1"/>
    <col min="4" max="4" width="21" customWidth="1"/>
    <col min="5" max="5" width="15.42578125" style="120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21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49</v>
      </c>
      <c r="C4" s="173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198" t="s">
        <v>32</v>
      </c>
      <c r="C5" s="199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32" ht="34.5" customHeight="1">
      <c r="B6" s="94"/>
      <c r="C6" s="132"/>
      <c r="D6" s="195" t="s">
        <v>34</v>
      </c>
      <c r="E6" s="200" t="s">
        <v>31</v>
      </c>
      <c r="F6" s="195" t="s">
        <v>35</v>
      </c>
      <c r="G6" s="195" t="s">
        <v>36</v>
      </c>
      <c r="H6" s="195" t="s">
        <v>37</v>
      </c>
      <c r="I6" s="195" t="s">
        <v>38</v>
      </c>
      <c r="J6" s="189" t="s">
        <v>7</v>
      </c>
      <c r="K6" s="189" t="s">
        <v>6</v>
      </c>
      <c r="L6" s="189" t="s">
        <v>39</v>
      </c>
      <c r="M6" s="189" t="s">
        <v>40</v>
      </c>
      <c r="N6" s="189" t="s">
        <v>41</v>
      </c>
      <c r="O6" s="189" t="s">
        <v>42</v>
      </c>
      <c r="P6" s="189" t="s">
        <v>43</v>
      </c>
      <c r="Q6" s="192" t="s">
        <v>44</v>
      </c>
    </row>
    <row r="7" spans="2:32" ht="34.5" customHeight="1">
      <c r="B7" s="95" t="s">
        <v>10</v>
      </c>
      <c r="C7" s="133"/>
      <c r="D7" s="196"/>
      <c r="E7" s="201"/>
      <c r="F7" s="196"/>
      <c r="G7" s="196"/>
      <c r="H7" s="196"/>
      <c r="I7" s="196"/>
      <c r="J7" s="190"/>
      <c r="K7" s="190"/>
      <c r="L7" s="190"/>
      <c r="M7" s="190"/>
      <c r="N7" s="190"/>
      <c r="O7" s="190"/>
      <c r="P7" s="190"/>
      <c r="Q7" s="193"/>
    </row>
    <row r="8" spans="2:32" ht="34.5" customHeight="1">
      <c r="B8" s="95" t="s">
        <v>11</v>
      </c>
      <c r="C8" s="134" t="s">
        <v>0</v>
      </c>
      <c r="D8" s="196"/>
      <c r="E8" s="201"/>
      <c r="F8" s="196"/>
      <c r="G8" s="196"/>
      <c r="H8" s="196"/>
      <c r="I8" s="196"/>
      <c r="J8" s="190"/>
      <c r="K8" s="190"/>
      <c r="L8" s="190"/>
      <c r="M8" s="190"/>
      <c r="N8" s="190"/>
      <c r="O8" s="190"/>
      <c r="P8" s="190"/>
      <c r="Q8" s="193"/>
    </row>
    <row r="9" spans="2:32" ht="34.5" customHeight="1" thickBot="1">
      <c r="B9" s="96" t="s">
        <v>9</v>
      </c>
      <c r="C9" s="135" t="s">
        <v>12</v>
      </c>
      <c r="D9" s="197"/>
      <c r="E9" s="202"/>
      <c r="F9" s="197"/>
      <c r="G9" s="197"/>
      <c r="H9" s="197"/>
      <c r="I9" s="197"/>
      <c r="J9" s="191"/>
      <c r="K9" s="191"/>
      <c r="L9" s="191"/>
      <c r="M9" s="191"/>
      <c r="N9" s="191"/>
      <c r="O9" s="191"/>
      <c r="P9" s="191"/>
      <c r="Q9" s="194"/>
    </row>
    <row r="10" spans="2:32" s="2" customFormat="1" ht="21" customHeight="1">
      <c r="B10" s="55"/>
      <c r="C10" s="56"/>
      <c r="D10" s="56"/>
      <c r="E10" s="1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107" t="s">
        <v>13</v>
      </c>
      <c r="C11" s="174"/>
      <c r="D11" s="57"/>
      <c r="E11" s="181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7" t="s">
        <v>1</v>
      </c>
      <c r="C12" s="147">
        <v>10.3</v>
      </c>
      <c r="D12" s="58">
        <v>4.9000000000000004</v>
      </c>
      <c r="E12" s="165">
        <v>5.4</v>
      </c>
      <c r="F12" s="88">
        <v>0.37625220000000004</v>
      </c>
      <c r="G12" s="88">
        <v>0.91775329999999999</v>
      </c>
      <c r="H12" s="88">
        <v>0.83153689999999991</v>
      </c>
      <c r="I12" s="88">
        <v>0.35957060000000002</v>
      </c>
      <c r="J12" s="88">
        <v>8.3714949999999996E-2</v>
      </c>
      <c r="K12" s="88">
        <v>0.73289360000000003</v>
      </c>
      <c r="L12" s="88">
        <v>0.33881230000000001</v>
      </c>
      <c r="M12" s="88">
        <v>0.4146454</v>
      </c>
      <c r="N12" s="88">
        <v>0.48895890000000003</v>
      </c>
      <c r="O12" s="88">
        <v>0.5271844</v>
      </c>
      <c r="P12" s="88">
        <v>3.8364339999999997E-2</v>
      </c>
      <c r="Q12" s="88">
        <v>0.2763891</v>
      </c>
      <c r="R12" s="7"/>
    </row>
    <row r="13" spans="2:32" ht="21">
      <c r="B13" s="87"/>
      <c r="C13" s="147"/>
      <c r="D13" s="58"/>
      <c r="E13" s="165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7"/>
    </row>
    <row r="14" spans="2:32" s="2" customFormat="1" ht="23.25">
      <c r="B14" s="84" t="s">
        <v>33</v>
      </c>
      <c r="C14" s="184">
        <v>104.38785552978516</v>
      </c>
      <c r="D14" s="71">
        <v>104.8011474609375</v>
      </c>
      <c r="E14" s="169">
        <v>104.01084899902344</v>
      </c>
      <c r="F14" s="71">
        <v>109.61665344238281</v>
      </c>
      <c r="G14" s="71">
        <v>103.713134765625</v>
      </c>
      <c r="H14" s="71">
        <v>101.61421966552734</v>
      </c>
      <c r="I14" s="71">
        <v>102.58032989501953</v>
      </c>
      <c r="J14" s="71">
        <v>102.45070648193359</v>
      </c>
      <c r="K14" s="71">
        <v>106.18560028076172</v>
      </c>
      <c r="L14" s="71">
        <v>102.38455200195312</v>
      </c>
      <c r="M14" s="71">
        <v>113.15943908691406</v>
      </c>
      <c r="N14" s="71">
        <v>100</v>
      </c>
      <c r="O14" s="71">
        <v>100.48232269287109</v>
      </c>
      <c r="P14" s="177" t="s">
        <v>51</v>
      </c>
      <c r="Q14" s="71">
        <v>103.62876892089844</v>
      </c>
      <c r="R14" s="82"/>
    </row>
    <row r="15" spans="2:32" s="2" customFormat="1" ht="23.25">
      <c r="B15" s="84" t="s">
        <v>46</v>
      </c>
      <c r="C15" s="184">
        <v>104.38785552978516</v>
      </c>
      <c r="D15" s="71">
        <v>104.7</v>
      </c>
      <c r="E15" s="169">
        <v>104.1</v>
      </c>
      <c r="F15" s="71">
        <v>109.76490020751953</v>
      </c>
      <c r="G15" s="71">
        <v>103.76174926757812</v>
      </c>
      <c r="H15" s="71">
        <v>101.62461090087891</v>
      </c>
      <c r="I15" s="71">
        <v>102.83671569824219</v>
      </c>
      <c r="J15" s="71">
        <v>102.56645202636719</v>
      </c>
      <c r="K15" s="71">
        <v>106.18560028076172</v>
      </c>
      <c r="L15" s="71">
        <v>102.38455200195312</v>
      </c>
      <c r="M15" s="71">
        <v>113.15943908691406</v>
      </c>
      <c r="N15" s="71">
        <v>100</v>
      </c>
      <c r="O15" s="71">
        <v>100.48232269287109</v>
      </c>
      <c r="P15" s="177" t="s">
        <v>51</v>
      </c>
      <c r="Q15" s="71">
        <v>103.72245025634766</v>
      </c>
      <c r="R15" s="82"/>
    </row>
    <row r="16" spans="2:32" s="2" customFormat="1" ht="23.25">
      <c r="B16" s="84" t="s">
        <v>50</v>
      </c>
      <c r="C16" s="162">
        <v>106.63507080078125</v>
      </c>
      <c r="D16" s="115">
        <v>104.66380310058594</v>
      </c>
      <c r="E16" s="162">
        <v>108.43332672119141</v>
      </c>
      <c r="F16" s="115">
        <v>123.44139099121094</v>
      </c>
      <c r="G16" s="115">
        <v>108.28324890136719</v>
      </c>
      <c r="H16" s="115">
        <v>102.12876892089844</v>
      </c>
      <c r="I16" s="115">
        <v>103.66416168212891</v>
      </c>
      <c r="J16" s="115">
        <v>103.39975738525391</v>
      </c>
      <c r="K16" s="115">
        <v>117.89121246337891</v>
      </c>
      <c r="L16" s="115">
        <v>103.99746704101562</v>
      </c>
      <c r="M16" s="115">
        <v>116.37571716308594</v>
      </c>
      <c r="N16" s="115">
        <v>100.08277893066406</v>
      </c>
      <c r="O16" s="115">
        <v>104.86634826660156</v>
      </c>
      <c r="P16" s="178" t="s">
        <v>51</v>
      </c>
      <c r="Q16" s="115">
        <v>106.13566589355469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79"/>
      <c r="AF16" s="48"/>
    </row>
    <row r="17" spans="2:70" s="2" customFormat="1" ht="23.25">
      <c r="B17" s="59" t="s">
        <v>52</v>
      </c>
      <c r="C17" s="146">
        <v>106.72165679931641</v>
      </c>
      <c r="D17" s="114">
        <v>104.84946441650391</v>
      </c>
      <c r="E17" s="146">
        <v>108.42936706542969</v>
      </c>
      <c r="F17" s="114">
        <v>123.39313507080078</v>
      </c>
      <c r="G17" s="114">
        <v>108.00800323486328</v>
      </c>
      <c r="H17" s="114">
        <v>102.11685180664062</v>
      </c>
      <c r="I17" s="114">
        <v>103.57164764404297</v>
      </c>
      <c r="J17" s="114">
        <v>102.89863586425781</v>
      </c>
      <c r="K17" s="114">
        <v>117.90882873535156</v>
      </c>
      <c r="L17" s="114">
        <v>104.04178619384766</v>
      </c>
      <c r="M17" s="114">
        <v>116.38189697265625</v>
      </c>
      <c r="N17" s="114">
        <v>100.08277893066406</v>
      </c>
      <c r="O17" s="114">
        <v>104.86634826660156</v>
      </c>
      <c r="P17" s="179" t="s">
        <v>51</v>
      </c>
      <c r="Q17" s="114">
        <v>107.22669982910156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79"/>
      <c r="AF17" s="48"/>
    </row>
    <row r="18" spans="2:70" s="2" customFormat="1" ht="23.25">
      <c r="B18" s="59"/>
      <c r="C18" s="85"/>
      <c r="D18" s="67"/>
      <c r="E18" s="85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79"/>
      <c r="AF18" s="48"/>
    </row>
    <row r="19" spans="2:70" s="2" customFormat="1" ht="23.25">
      <c r="B19" s="59"/>
      <c r="C19" s="149"/>
      <c r="D19" s="83"/>
      <c r="E19" s="85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79"/>
      <c r="AF19" s="48"/>
    </row>
    <row r="20" spans="2:70" ht="17.25" customHeight="1">
      <c r="B20" s="61" t="s">
        <v>15</v>
      </c>
      <c r="C20" s="75"/>
      <c r="D20" s="76"/>
      <c r="E20" s="18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48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0" ht="21">
      <c r="B21" s="59" t="s">
        <v>1</v>
      </c>
      <c r="C21" s="148">
        <v>21.4</v>
      </c>
      <c r="D21" s="58">
        <v>9.4</v>
      </c>
      <c r="E21" s="168">
        <v>12</v>
      </c>
      <c r="F21" s="70">
        <v>0.46625619999999995</v>
      </c>
      <c r="G21" s="70">
        <v>1.8137380000000001</v>
      </c>
      <c r="H21" s="70">
        <v>2.2982879999999999</v>
      </c>
      <c r="I21" s="70">
        <v>0.54306480000000001</v>
      </c>
      <c r="J21" s="70">
        <v>0.15818299999999999</v>
      </c>
      <c r="K21" s="70">
        <v>2.3489839999999997</v>
      </c>
      <c r="L21" s="70">
        <v>0.59963460000000002</v>
      </c>
      <c r="M21" s="70">
        <v>0.98921249999999994</v>
      </c>
      <c r="N21" s="70">
        <v>1.2074819999999999</v>
      </c>
      <c r="O21" s="70">
        <v>1.0042960000000001</v>
      </c>
      <c r="P21" s="70">
        <v>8.5452760000000003E-2</v>
      </c>
      <c r="Q21" s="70">
        <v>0.51673910000000001</v>
      </c>
      <c r="R21" s="7"/>
      <c r="S21" s="7"/>
      <c r="T21" s="7"/>
      <c r="U21" s="40"/>
      <c r="V21" s="41"/>
    </row>
    <row r="22" spans="2:70" ht="21">
      <c r="B22" s="59"/>
      <c r="C22" s="141"/>
      <c r="D22" s="58"/>
      <c r="E22" s="16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7"/>
      <c r="S22" s="7"/>
      <c r="T22" s="7"/>
      <c r="U22" s="40"/>
      <c r="V22" s="41"/>
    </row>
    <row r="23" spans="2:70" s="2" customFormat="1" ht="23.25">
      <c r="B23" s="59" t="s">
        <v>33</v>
      </c>
      <c r="C23" s="60">
        <v>106</v>
      </c>
      <c r="D23" s="60">
        <v>102.808349609375</v>
      </c>
      <c r="E23" s="69">
        <v>108.37393951416016</v>
      </c>
      <c r="F23" s="60">
        <v>116.52481842041016</v>
      </c>
      <c r="G23" s="60">
        <v>103.78184509277344</v>
      </c>
      <c r="H23" s="60">
        <v>110.25811004638672</v>
      </c>
      <c r="I23" s="60">
        <v>105.37583923339844</v>
      </c>
      <c r="J23" s="60">
        <v>116.37306213378906</v>
      </c>
      <c r="K23" s="60">
        <v>118.30909729003906</v>
      </c>
      <c r="L23" s="60">
        <v>103.16905212402344</v>
      </c>
      <c r="M23" s="60">
        <v>101.10977172851562</v>
      </c>
      <c r="N23" s="60">
        <v>98.378250122070313</v>
      </c>
      <c r="O23" s="60">
        <v>108.30656433105469</v>
      </c>
      <c r="P23" s="60">
        <v>100.58245849609375</v>
      </c>
      <c r="Q23" s="60">
        <v>104.65054321289062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79"/>
      <c r="AF23" s="48"/>
    </row>
    <row r="24" spans="2:70" s="2" customFormat="1" ht="23.25">
      <c r="B24" s="59" t="s">
        <v>46</v>
      </c>
      <c r="C24" s="60">
        <v>106</v>
      </c>
      <c r="D24" s="60">
        <v>102.808349609375</v>
      </c>
      <c r="E24" s="69">
        <v>108.37393951416016</v>
      </c>
      <c r="F24" s="60">
        <v>116.52481842041016</v>
      </c>
      <c r="G24" s="60">
        <v>103.78184509277344</v>
      </c>
      <c r="H24" s="60">
        <v>110.25811004638672</v>
      </c>
      <c r="I24" s="60">
        <v>105.37468719482422</v>
      </c>
      <c r="J24" s="60">
        <v>116.37306213378906</v>
      </c>
      <c r="K24" s="60">
        <v>118.25366973876953</v>
      </c>
      <c r="L24" s="60">
        <v>103.16905212402344</v>
      </c>
      <c r="M24" s="60">
        <v>101.10977172851562</v>
      </c>
      <c r="N24" s="60">
        <v>98.378250122070313</v>
      </c>
      <c r="O24" s="60">
        <v>108.30656433105469</v>
      </c>
      <c r="P24" s="60">
        <v>100.58245849609375</v>
      </c>
      <c r="Q24" s="60">
        <v>104.65054321289062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79"/>
      <c r="AF24" s="48"/>
    </row>
    <row r="25" spans="2:70" s="2" customFormat="1" ht="23.25">
      <c r="B25" s="59" t="s">
        <v>50</v>
      </c>
      <c r="C25" s="162">
        <v>106.96013641357422</v>
      </c>
      <c r="D25" s="115">
        <v>104.01347351074219</v>
      </c>
      <c r="E25" s="162">
        <v>109.13468170166016</v>
      </c>
      <c r="F25" s="115">
        <v>116.68906402587891</v>
      </c>
      <c r="G25" s="115">
        <v>103.71308898925781</v>
      </c>
      <c r="H25" s="115">
        <v>110.39411163330078</v>
      </c>
      <c r="I25" s="115">
        <v>105.84957885742187</v>
      </c>
      <c r="J25" s="115">
        <v>117.93645477294922</v>
      </c>
      <c r="K25" s="115">
        <v>120.32473754882812</v>
      </c>
      <c r="L25" s="115">
        <v>103.69853973388672</v>
      </c>
      <c r="M25" s="115">
        <v>98.802009582519531</v>
      </c>
      <c r="N25" s="115">
        <v>98.901107788085938</v>
      </c>
      <c r="O25" s="115">
        <v>111.99762725830078</v>
      </c>
      <c r="P25" s="115">
        <v>100.58245849609375</v>
      </c>
      <c r="Q25" s="115">
        <v>106.91600799560547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79"/>
      <c r="AF25" s="48"/>
    </row>
    <row r="26" spans="2:70" s="2" customFormat="1" ht="23.25">
      <c r="B26" s="59" t="s">
        <v>52</v>
      </c>
      <c r="C26" s="162">
        <v>107.26353454589844</v>
      </c>
      <c r="D26" s="114">
        <v>104.85486602783203</v>
      </c>
      <c r="E26" s="146">
        <v>109.04109954833984</v>
      </c>
      <c r="F26" s="114">
        <v>117.02787017822266</v>
      </c>
      <c r="G26" s="114">
        <v>103.15470886230469</v>
      </c>
      <c r="H26" s="114">
        <v>110.38457489013672</v>
      </c>
      <c r="I26" s="114">
        <v>105.83899688720703</v>
      </c>
      <c r="J26" s="114">
        <v>117.9749755859375</v>
      </c>
      <c r="K26" s="114">
        <v>120.32047271728516</v>
      </c>
      <c r="L26" s="114">
        <v>103.78437042236328</v>
      </c>
      <c r="M26" s="114">
        <v>98.811592102050781</v>
      </c>
      <c r="N26" s="114">
        <v>98.436050415039063</v>
      </c>
      <c r="O26" s="114">
        <v>111.99762725830078</v>
      </c>
      <c r="P26" s="114">
        <v>100.58245849609375</v>
      </c>
      <c r="Q26" s="114">
        <v>107.46475219726562</v>
      </c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79"/>
      <c r="AF26" s="48"/>
    </row>
    <row r="27" spans="2:70" s="2" customFormat="1" ht="23.25">
      <c r="B27" s="59"/>
      <c r="C27" s="183"/>
      <c r="D27" s="152"/>
      <c r="E27" s="85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79"/>
      <c r="AF27" s="48"/>
    </row>
    <row r="28" spans="2:70" ht="32.25" customHeight="1">
      <c r="B28" s="61" t="s">
        <v>17</v>
      </c>
      <c r="C28" s="75"/>
      <c r="D28" s="76"/>
      <c r="E28" s="85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</row>
    <row r="29" spans="2:70" ht="21">
      <c r="B29" s="59" t="s">
        <v>1</v>
      </c>
      <c r="C29" s="148">
        <v>7</v>
      </c>
      <c r="D29" s="58">
        <v>3.2</v>
      </c>
      <c r="E29" s="168">
        <v>3.8</v>
      </c>
      <c r="F29" s="65">
        <v>0.25358039999999998</v>
      </c>
      <c r="G29" s="58">
        <v>0.56948710000000002</v>
      </c>
      <c r="H29" s="58">
        <v>0.56927890000000003</v>
      </c>
      <c r="I29" s="58">
        <v>0.27507540000000003</v>
      </c>
      <c r="J29" s="58">
        <v>4.5220070000000001E-2</v>
      </c>
      <c r="K29" s="58">
        <v>0.68708500000000006</v>
      </c>
      <c r="L29" s="58">
        <v>0.30919650000000004</v>
      </c>
      <c r="M29" s="58">
        <v>0.1019188</v>
      </c>
      <c r="N29" s="58">
        <v>0.40615269999999998</v>
      </c>
      <c r="O29" s="58">
        <v>0.35288220000000003</v>
      </c>
      <c r="P29" s="58">
        <v>3.4933220000000001E-2</v>
      </c>
      <c r="Q29" s="58">
        <v>0.16377749999999999</v>
      </c>
      <c r="R29" s="7"/>
      <c r="S29" s="7"/>
      <c r="T29" s="7"/>
      <c r="U29" s="40"/>
      <c r="V29" s="41"/>
    </row>
    <row r="30" spans="2:70" ht="21">
      <c r="B30" s="59"/>
      <c r="C30" s="141"/>
      <c r="D30" s="58"/>
      <c r="E30" s="16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7"/>
      <c r="S30" s="7"/>
      <c r="T30" s="7"/>
      <c r="U30" s="40"/>
      <c r="V30" s="41"/>
    </row>
    <row r="31" spans="2:70" s="2" customFormat="1" ht="23.25">
      <c r="B31" s="59" t="s">
        <v>33</v>
      </c>
      <c r="C31" s="60">
        <v>106.37099456787109</v>
      </c>
      <c r="D31" s="60">
        <v>107.94805908203125</v>
      </c>
      <c r="E31" s="69">
        <v>105.00429534912109</v>
      </c>
      <c r="F31" s="60">
        <v>110.80583953857422</v>
      </c>
      <c r="G31" s="60">
        <v>106.11537170410156</v>
      </c>
      <c r="H31" s="60">
        <v>106.75296783447266</v>
      </c>
      <c r="I31" s="60">
        <v>104.93972778320312</v>
      </c>
      <c r="J31" s="60">
        <v>107.43956756591797</v>
      </c>
      <c r="K31" s="60">
        <v>106.01446533203125</v>
      </c>
      <c r="L31" s="60">
        <v>102.32444763183594</v>
      </c>
      <c r="M31" s="60">
        <v>104.18260192871094</v>
      </c>
      <c r="N31" s="60">
        <v>100.34490203857422</v>
      </c>
      <c r="O31" s="60">
        <v>101.34732818603516</v>
      </c>
      <c r="P31" s="60">
        <v>101.52840423583984</v>
      </c>
      <c r="Q31" s="60">
        <v>106.63195037841797</v>
      </c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79"/>
      <c r="AF31" s="48"/>
    </row>
    <row r="32" spans="2:70" s="2" customFormat="1" ht="23.25">
      <c r="B32" s="59" t="s">
        <v>46</v>
      </c>
      <c r="C32" s="60">
        <v>106.5</v>
      </c>
      <c r="D32" s="60">
        <v>107.8</v>
      </c>
      <c r="E32" s="69">
        <v>105.3</v>
      </c>
      <c r="F32" s="60">
        <v>110.80583953857422</v>
      </c>
      <c r="G32" s="60">
        <v>106.41402435302734</v>
      </c>
      <c r="H32" s="60">
        <v>106.75296783447266</v>
      </c>
      <c r="I32" s="60">
        <v>104.93972778320312</v>
      </c>
      <c r="J32" s="60">
        <v>107.43956756591797</v>
      </c>
      <c r="K32" s="60">
        <v>106.20082092285156</v>
      </c>
      <c r="L32" s="60">
        <v>102.32444763183594</v>
      </c>
      <c r="M32" s="60">
        <v>110.09945678710937</v>
      </c>
      <c r="N32" s="60">
        <v>100.34490203857422</v>
      </c>
      <c r="O32" s="60">
        <v>101.34732818603516</v>
      </c>
      <c r="P32" s="60">
        <v>101.52840423583984</v>
      </c>
      <c r="Q32" s="60">
        <v>108.95407104492187</v>
      </c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79"/>
      <c r="AF32" s="48"/>
    </row>
    <row r="33" spans="1:70" s="2" customFormat="1" ht="25.5">
      <c r="B33" s="59" t="s">
        <v>50</v>
      </c>
      <c r="C33" s="175">
        <v>105.66033935546875</v>
      </c>
      <c r="D33" s="112">
        <v>102.93400573730469</v>
      </c>
      <c r="E33" s="175">
        <v>108.03053283691406</v>
      </c>
      <c r="F33" s="112">
        <v>115.40799713134766</v>
      </c>
      <c r="G33" s="112">
        <v>110.60743713378906</v>
      </c>
      <c r="H33" s="112">
        <v>107.61066436767578</v>
      </c>
      <c r="I33" s="112">
        <v>105.76031494140625</v>
      </c>
      <c r="J33" s="112">
        <v>111.63401031494141</v>
      </c>
      <c r="K33" s="112">
        <v>111.62757110595703</v>
      </c>
      <c r="L33" s="112">
        <v>106.59019470214844</v>
      </c>
      <c r="M33" s="112">
        <v>111.22338104248047</v>
      </c>
      <c r="N33" s="112">
        <v>101.00936889648437</v>
      </c>
      <c r="O33" s="112">
        <v>100.33161926269531</v>
      </c>
      <c r="P33" s="112">
        <v>100.32477569580078</v>
      </c>
      <c r="Q33" s="112">
        <v>112.5079345703125</v>
      </c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79"/>
      <c r="AF33" s="48"/>
    </row>
    <row r="34" spans="1:70" s="2" customFormat="1" ht="23.25">
      <c r="B34" s="59" t="s">
        <v>52</v>
      </c>
      <c r="C34" s="146">
        <v>105.75636291503906</v>
      </c>
      <c r="D34" s="114">
        <v>102.84454345703125</v>
      </c>
      <c r="E34" s="162">
        <v>108.22486114501953</v>
      </c>
      <c r="F34" s="114">
        <v>115.50875854492187</v>
      </c>
      <c r="G34" s="114">
        <v>110.6746826171875</v>
      </c>
      <c r="H34" s="114">
        <v>107.71306610107422</v>
      </c>
      <c r="I34" s="114">
        <v>106.17855072021484</v>
      </c>
      <c r="J34" s="114">
        <v>111.64351654052734</v>
      </c>
      <c r="K34" s="114">
        <v>110.66844940185547</v>
      </c>
      <c r="L34" s="114">
        <v>106.57843017578125</v>
      </c>
      <c r="M34" s="114">
        <v>111.35328674316406</v>
      </c>
      <c r="N34" s="114">
        <v>102.72210693359375</v>
      </c>
      <c r="O34" s="114">
        <v>101.15329742431641</v>
      </c>
      <c r="P34" s="114">
        <v>100.32477569580078</v>
      </c>
      <c r="Q34" s="114">
        <v>112.99567413330078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79"/>
      <c r="AF34" s="48"/>
    </row>
    <row r="35" spans="1:70" s="2" customFormat="1" ht="23.25">
      <c r="B35" s="59"/>
      <c r="C35" s="85"/>
      <c r="D35" s="67"/>
      <c r="E35" s="85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79"/>
      <c r="AF35" s="48"/>
    </row>
    <row r="36" spans="1:70" s="2" customFormat="1" ht="23.25">
      <c r="B36" s="59"/>
      <c r="C36" s="60"/>
      <c r="D36" s="60"/>
      <c r="E36" s="85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79"/>
      <c r="AF36" s="48"/>
    </row>
    <row r="37" spans="1:70" ht="21">
      <c r="B37" s="61" t="s">
        <v>19</v>
      </c>
      <c r="C37" s="75"/>
      <c r="D37" s="76"/>
      <c r="E37" s="182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R37" s="6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1:70" ht="21">
      <c r="B38" s="59" t="s">
        <v>1</v>
      </c>
      <c r="C38" s="148">
        <v>5.2</v>
      </c>
      <c r="D38" s="58">
        <v>2.2000000000000002</v>
      </c>
      <c r="E38" s="168">
        <v>3</v>
      </c>
      <c r="F38" s="65">
        <v>0.45984399999999997</v>
      </c>
      <c r="G38" s="58">
        <v>0.50012220000000007</v>
      </c>
      <c r="H38" s="58">
        <v>0.42522379999999999</v>
      </c>
      <c r="I38" s="58">
        <v>0.22852649999999999</v>
      </c>
      <c r="J38" s="58">
        <v>5.6263050000000002E-2</v>
      </c>
      <c r="K38" s="58">
        <v>0.49886009999999997</v>
      </c>
      <c r="L38" s="58">
        <v>0.1513447</v>
      </c>
      <c r="M38" s="58">
        <v>0.22648109999999999</v>
      </c>
      <c r="N38" s="58">
        <v>0.23015330000000001</v>
      </c>
      <c r="O38" s="58">
        <v>0.1195331</v>
      </c>
      <c r="P38" s="58">
        <v>0</v>
      </c>
      <c r="Q38" s="58">
        <v>0.12192919999999999</v>
      </c>
      <c r="R38" s="7"/>
      <c r="S38" s="7"/>
      <c r="T38" s="7"/>
      <c r="U38" s="40"/>
      <c r="V38" s="41"/>
    </row>
    <row r="39" spans="1:70" ht="21">
      <c r="B39" s="59"/>
      <c r="C39" s="141"/>
      <c r="D39" s="58"/>
      <c r="E39" s="16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7"/>
      <c r="S39" s="7"/>
      <c r="T39" s="7"/>
      <c r="U39" s="40"/>
      <c r="V39" s="41"/>
    </row>
    <row r="40" spans="1:70" s="2" customFormat="1" ht="23.25">
      <c r="B40" s="59" t="s">
        <v>33</v>
      </c>
      <c r="C40" s="60">
        <v>107.40068817138672</v>
      </c>
      <c r="D40" s="60">
        <v>107.63405609130859</v>
      </c>
      <c r="E40" s="69">
        <v>107.22984313964844</v>
      </c>
      <c r="F40" s="60">
        <v>115.17811584472656</v>
      </c>
      <c r="G40" s="60">
        <v>110.45523071289063</v>
      </c>
      <c r="H40" s="60">
        <v>100.921142578125</v>
      </c>
      <c r="I40" s="60">
        <v>105.90352630615234</v>
      </c>
      <c r="J40" s="60">
        <v>103.572509765625</v>
      </c>
      <c r="K40" s="60">
        <v>108.22602844238281</v>
      </c>
      <c r="L40" s="60">
        <v>106.72861480712891</v>
      </c>
      <c r="M40" s="60">
        <v>101.78449249267578</v>
      </c>
      <c r="N40" s="60">
        <v>102.54590606689453</v>
      </c>
      <c r="O40" s="60">
        <v>102.31991577148437</v>
      </c>
      <c r="P40" s="124" t="s">
        <v>51</v>
      </c>
      <c r="Q40" s="60">
        <v>108.30795288085937</v>
      </c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79"/>
      <c r="AF40" s="48"/>
    </row>
    <row r="41" spans="1:70" s="2" customFormat="1" ht="23.25">
      <c r="B41" s="59" t="s">
        <v>46</v>
      </c>
      <c r="C41" s="60">
        <v>107.40068817138672</v>
      </c>
      <c r="D41" s="60">
        <v>107.3</v>
      </c>
      <c r="E41" s="69">
        <v>107.4</v>
      </c>
      <c r="F41" s="60">
        <v>115.17811584472656</v>
      </c>
      <c r="G41" s="60">
        <v>110.71788024902344</v>
      </c>
      <c r="H41" s="60">
        <v>100.921142578125</v>
      </c>
      <c r="I41" s="60">
        <v>105.92105102539062</v>
      </c>
      <c r="J41" s="60">
        <v>103.68270111083984</v>
      </c>
      <c r="K41" s="60">
        <v>108.26596832275391</v>
      </c>
      <c r="L41" s="60">
        <v>109.20843505859375</v>
      </c>
      <c r="M41" s="60">
        <v>101.78449249267578</v>
      </c>
      <c r="N41" s="60">
        <v>102.54590606689453</v>
      </c>
      <c r="O41" s="60">
        <v>102.31991577148437</v>
      </c>
      <c r="P41" s="124" t="s">
        <v>51</v>
      </c>
      <c r="Q41" s="60">
        <v>108.46686553955078</v>
      </c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79"/>
      <c r="AF41" s="48"/>
    </row>
    <row r="42" spans="1:70" s="2" customFormat="1" ht="23.25">
      <c r="B42" s="59" t="s">
        <v>50</v>
      </c>
      <c r="C42" s="162">
        <v>108.86086273193359</v>
      </c>
      <c r="D42" s="115">
        <v>107.11810302734375</v>
      </c>
      <c r="E42" s="162">
        <v>110.13680267333984</v>
      </c>
      <c r="F42" s="115">
        <v>120.30165863037109</v>
      </c>
      <c r="G42" s="115">
        <v>113.48626708984375</v>
      </c>
      <c r="H42" s="115">
        <v>96.179985046386719</v>
      </c>
      <c r="I42" s="115">
        <v>106.18740081787109</v>
      </c>
      <c r="J42" s="115">
        <v>117.58425903320313</v>
      </c>
      <c r="K42" s="115">
        <v>114.07543182373047</v>
      </c>
      <c r="L42" s="115">
        <v>110.81151580810547</v>
      </c>
      <c r="M42" s="115">
        <v>105.5374755859375</v>
      </c>
      <c r="N42" s="115">
        <v>107.42070007324219</v>
      </c>
      <c r="O42" s="115">
        <v>105.38400268554687</v>
      </c>
      <c r="P42" s="154" t="s">
        <v>51</v>
      </c>
      <c r="Q42" s="115">
        <v>108.59562683105469</v>
      </c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79"/>
      <c r="AF42" s="48"/>
    </row>
    <row r="43" spans="1:70" s="2" customFormat="1" ht="23.25">
      <c r="B43" s="59" t="s">
        <v>52</v>
      </c>
      <c r="C43" s="146">
        <v>108.83665466308594</v>
      </c>
      <c r="D43" s="114">
        <v>104.12639617919922</v>
      </c>
      <c r="E43" s="162">
        <v>112.28516387939453</v>
      </c>
      <c r="F43" s="114">
        <v>130.73046875</v>
      </c>
      <c r="G43" s="114">
        <v>113.97786712646484</v>
      </c>
      <c r="H43" s="114">
        <v>95.981887817382812</v>
      </c>
      <c r="I43" s="114">
        <v>106.46190643310547</v>
      </c>
      <c r="J43" s="114">
        <v>117.41537475585937</v>
      </c>
      <c r="K43" s="114">
        <v>115.33931732177734</v>
      </c>
      <c r="L43" s="114">
        <v>110.955810546875</v>
      </c>
      <c r="M43" s="114">
        <v>106.02922058105469</v>
      </c>
      <c r="N43" s="114">
        <v>109.19445037841797</v>
      </c>
      <c r="O43" s="114">
        <v>106.06294250488281</v>
      </c>
      <c r="P43" s="180" t="s">
        <v>51</v>
      </c>
      <c r="Q43" s="114">
        <v>109.13690948486328</v>
      </c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79"/>
      <c r="AF43" s="48"/>
    </row>
    <row r="44" spans="1:70" s="2" customFormat="1" ht="23.25">
      <c r="B44" s="59"/>
      <c r="C44" s="60"/>
      <c r="D44" s="60"/>
      <c r="E44" s="85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0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79"/>
      <c r="AF44" s="48"/>
    </row>
    <row r="45" spans="1:70" s="2" customFormat="1" ht="23.25">
      <c r="B45" s="59"/>
      <c r="C45" s="85"/>
      <c r="D45" s="67"/>
      <c r="E45" s="85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0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79"/>
      <c r="AF45" s="48"/>
    </row>
    <row r="46" spans="1:70" ht="39.75" customHeight="1">
      <c r="A46" s="9"/>
      <c r="B46" s="63" t="s">
        <v>29</v>
      </c>
      <c r="C46" s="75"/>
      <c r="D46" s="76"/>
      <c r="E46" s="182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S46" s="39"/>
      <c r="T46" s="40"/>
      <c r="U46" s="4"/>
    </row>
    <row r="47" spans="1:70" ht="21">
      <c r="B47" s="59" t="s">
        <v>1</v>
      </c>
      <c r="C47" s="148">
        <v>2.2999999999999998</v>
      </c>
      <c r="D47" s="58">
        <v>0.7</v>
      </c>
      <c r="E47" s="168">
        <v>1.5</v>
      </c>
      <c r="F47" s="65">
        <v>0.45715629999999996</v>
      </c>
      <c r="G47" s="58">
        <v>0.21459</v>
      </c>
      <c r="H47" s="58">
        <v>0.18543499999999999</v>
      </c>
      <c r="I47" s="58">
        <v>9.5719080000000012E-2</v>
      </c>
      <c r="J47" s="58">
        <v>2.6120979999999999E-2</v>
      </c>
      <c r="K47" s="58">
        <v>0.1192778</v>
      </c>
      <c r="L47" s="58">
        <v>5.2911890000000003E-2</v>
      </c>
      <c r="M47" s="58">
        <v>9.0745360000000011E-2</v>
      </c>
      <c r="N47" s="58">
        <v>0.126858</v>
      </c>
      <c r="O47" s="58">
        <v>0.1114009</v>
      </c>
      <c r="P47" s="58">
        <v>1.6143439999999998E-2</v>
      </c>
      <c r="Q47" s="58">
        <v>4.921756E-2</v>
      </c>
      <c r="R47" s="7"/>
      <c r="S47" s="7"/>
      <c r="T47" s="7"/>
      <c r="U47" s="40"/>
      <c r="V47" s="41"/>
    </row>
    <row r="48" spans="1:70" ht="21">
      <c r="B48" s="59"/>
      <c r="C48" s="141"/>
      <c r="D48" s="58"/>
      <c r="E48" s="16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7"/>
      <c r="S48" s="7"/>
      <c r="T48" s="7"/>
      <c r="U48" s="40"/>
      <c r="V48" s="41"/>
    </row>
    <row r="49" spans="1:70" s="2" customFormat="1" ht="23.25">
      <c r="B49" s="59" t="s">
        <v>33</v>
      </c>
      <c r="C49" s="60">
        <v>106.29366302490234</v>
      </c>
      <c r="D49" s="60">
        <v>109.37125396728516</v>
      </c>
      <c r="E49" s="69">
        <v>104.83689117431641</v>
      </c>
      <c r="F49" s="60">
        <v>106.13011932373047</v>
      </c>
      <c r="G49" s="60">
        <v>103.94348907470703</v>
      </c>
      <c r="H49" s="60">
        <v>106.41414642333984</v>
      </c>
      <c r="I49" s="60">
        <v>105.95362091064453</v>
      </c>
      <c r="J49" s="60">
        <v>102.443603515625</v>
      </c>
      <c r="K49" s="60">
        <v>107.03158569335937</v>
      </c>
      <c r="L49" s="60">
        <v>104.08645629882812</v>
      </c>
      <c r="M49" s="60">
        <v>102.26225280761719</v>
      </c>
      <c r="N49" s="60">
        <v>102.44656372070312</v>
      </c>
      <c r="O49" s="60">
        <v>101.62055206298828</v>
      </c>
      <c r="P49" s="60">
        <v>102.84491729736328</v>
      </c>
      <c r="Q49" s="60">
        <v>103.73820495605469</v>
      </c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79"/>
      <c r="AF49" s="48"/>
    </row>
    <row r="50" spans="1:70" s="2" customFormat="1" ht="23.25">
      <c r="B50" s="59" t="s">
        <v>46</v>
      </c>
      <c r="C50" s="60">
        <v>106.29366302490234</v>
      </c>
      <c r="D50" s="60">
        <v>109.37125396728516</v>
      </c>
      <c r="E50" s="69">
        <v>104.83689117431641</v>
      </c>
      <c r="F50" s="60">
        <v>106.13011932373047</v>
      </c>
      <c r="G50" s="60">
        <v>103.94348907470703</v>
      </c>
      <c r="H50" s="60">
        <v>106.41414642333984</v>
      </c>
      <c r="I50" s="60">
        <v>105.95841217041016</v>
      </c>
      <c r="J50" s="60">
        <v>102.443603515625</v>
      </c>
      <c r="K50" s="60">
        <v>107.03158569335937</v>
      </c>
      <c r="L50" s="60">
        <v>104.08645629882812</v>
      </c>
      <c r="M50" s="60">
        <v>102.26225280761719</v>
      </c>
      <c r="N50" s="60">
        <v>102.44656372070312</v>
      </c>
      <c r="O50" s="60">
        <v>101.62055206298828</v>
      </c>
      <c r="P50" s="60">
        <v>102.84491729736328</v>
      </c>
      <c r="Q50" s="60">
        <v>103.73820495605469</v>
      </c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79"/>
      <c r="AF50" s="48"/>
    </row>
    <row r="51" spans="1:70" s="2" customFormat="1" ht="25.5">
      <c r="B51" s="59" t="s">
        <v>50</v>
      </c>
      <c r="C51" s="162">
        <v>105.44113922119141</v>
      </c>
      <c r="D51" s="112">
        <v>105.04840087890625</v>
      </c>
      <c r="E51" s="162">
        <v>105.62684631347656</v>
      </c>
      <c r="F51" s="112">
        <v>106.98052978515625</v>
      </c>
      <c r="G51" s="112">
        <v>104.42821502685547</v>
      </c>
      <c r="H51" s="112">
        <v>107.17396545410156</v>
      </c>
      <c r="I51" s="112">
        <v>106.56538391113281</v>
      </c>
      <c r="J51" s="112">
        <v>103.05601501464844</v>
      </c>
      <c r="K51" s="112">
        <v>108.85324096679687</v>
      </c>
      <c r="L51" s="112">
        <v>104.30976104736328</v>
      </c>
      <c r="M51" s="112">
        <v>104.34544372558594</v>
      </c>
      <c r="N51" s="112">
        <v>102.51889038085937</v>
      </c>
      <c r="O51" s="112">
        <v>101.62055206298828</v>
      </c>
      <c r="P51" s="112">
        <v>102.84493255615234</v>
      </c>
      <c r="Q51" s="112">
        <v>105.39217376708984</v>
      </c>
      <c r="R51" s="80"/>
      <c r="S51" s="81"/>
      <c r="T51" s="80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</row>
    <row r="52" spans="1:70" s="2" customFormat="1" ht="25.5">
      <c r="B52" s="59" t="s">
        <v>52</v>
      </c>
      <c r="C52" s="162">
        <v>105.50923919677734</v>
      </c>
      <c r="D52" s="71">
        <v>105.48258209228516</v>
      </c>
      <c r="E52" s="162">
        <v>105.52183532714844</v>
      </c>
      <c r="F52" s="71">
        <v>106.88639068603516</v>
      </c>
      <c r="G52" s="71">
        <v>104.92824554443359</v>
      </c>
      <c r="H52" s="71">
        <v>106.99944305419922</v>
      </c>
      <c r="I52" s="71">
        <v>106.77473449707031</v>
      </c>
      <c r="J52" s="71">
        <v>103.42116546630859</v>
      </c>
      <c r="K52" s="71">
        <v>109.2137451171875</v>
      </c>
      <c r="L52" s="71">
        <v>104.86838531494141</v>
      </c>
      <c r="M52" s="71">
        <v>99.150123596191406</v>
      </c>
      <c r="N52" s="71">
        <v>103.86346435546875</v>
      </c>
      <c r="O52" s="71">
        <v>101.62055206298828</v>
      </c>
      <c r="P52" s="71">
        <v>102.84493255615234</v>
      </c>
      <c r="Q52" s="71">
        <v>105.49336242675781</v>
      </c>
      <c r="R52" s="80"/>
      <c r="S52" s="81"/>
      <c r="T52" s="80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</row>
    <row r="53" spans="1:70" s="2" customFormat="1" ht="25.5">
      <c r="B53" s="59"/>
      <c r="C53" s="85"/>
      <c r="D53" s="67"/>
      <c r="E53" s="176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0"/>
      <c r="S53" s="81"/>
      <c r="T53" s="80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</row>
    <row r="54" spans="1:70" s="2" customFormat="1" ht="25.5">
      <c r="B54" s="59"/>
      <c r="C54" s="175"/>
      <c r="D54" s="81"/>
      <c r="E54" s="176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0"/>
      <c r="S54" s="81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</row>
    <row r="55" spans="1:70" ht="24" customHeight="1">
      <c r="A55" s="54"/>
      <c r="B55" s="72" t="s">
        <v>30</v>
      </c>
      <c r="C55" s="75"/>
      <c r="D55" s="76"/>
      <c r="E55" s="182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R55" s="80"/>
      <c r="S55" s="81"/>
      <c r="T55" s="80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</row>
    <row r="56" spans="1:70" ht="21">
      <c r="B56" s="59" t="s">
        <v>1</v>
      </c>
      <c r="C56" s="148">
        <v>1.3</v>
      </c>
      <c r="D56" s="58">
        <v>0.7</v>
      </c>
      <c r="E56" s="168">
        <v>0.6</v>
      </c>
      <c r="F56" s="65">
        <v>0.17781379999999999</v>
      </c>
      <c r="G56" s="58">
        <v>0.12570419999999999</v>
      </c>
      <c r="H56" s="58">
        <v>6.3949179999999994E-2</v>
      </c>
      <c r="I56" s="58">
        <v>3.94522E-2</v>
      </c>
      <c r="J56" s="58">
        <v>9.1088349999999992E-3</v>
      </c>
      <c r="K56" s="58">
        <v>6.972884E-2</v>
      </c>
      <c r="L56" s="58">
        <v>1.6452319999999999E-2</v>
      </c>
      <c r="M56" s="58">
        <v>1.225093E-2</v>
      </c>
      <c r="N56" s="58">
        <v>2.8642959999999999E-2</v>
      </c>
      <c r="O56" s="58">
        <v>3.1481990000000001E-2</v>
      </c>
      <c r="P56" s="58">
        <v>0</v>
      </c>
      <c r="Q56" s="58">
        <v>4.3523650000000004E-2</v>
      </c>
      <c r="R56" s="7"/>
      <c r="S56" s="7"/>
      <c r="T56" s="7"/>
      <c r="U56" s="40"/>
      <c r="V56" s="41"/>
    </row>
    <row r="57" spans="1:70" ht="21">
      <c r="B57" s="59"/>
      <c r="C57" s="141"/>
      <c r="D57" s="58"/>
      <c r="E57" s="16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124"/>
      <c r="Q57" s="58"/>
      <c r="R57" s="7"/>
      <c r="S57" s="7"/>
      <c r="T57" s="7"/>
      <c r="U57" s="40"/>
      <c r="V57" s="41"/>
    </row>
    <row r="58" spans="1:70" s="2" customFormat="1" ht="23.25">
      <c r="B58" s="59" t="s">
        <v>33</v>
      </c>
      <c r="C58" s="162">
        <v>112.25434875488281</v>
      </c>
      <c r="D58" s="71">
        <v>112.15506744384766</v>
      </c>
      <c r="E58" s="169">
        <v>112.35789489746094</v>
      </c>
      <c r="F58" s="71">
        <v>126.13442230224609</v>
      </c>
      <c r="G58" s="71">
        <v>106.6336669921875</v>
      </c>
      <c r="H58" s="71">
        <v>115.77363586425781</v>
      </c>
      <c r="I58" s="71">
        <v>102.91733551025391</v>
      </c>
      <c r="J58" s="71">
        <v>103.81744384765625</v>
      </c>
      <c r="K58" s="71">
        <v>101.28938293457031</v>
      </c>
      <c r="L58" s="71">
        <v>100.30048370361328</v>
      </c>
      <c r="M58" s="71">
        <v>102.24504852294922</v>
      </c>
      <c r="N58" s="71">
        <v>100</v>
      </c>
      <c r="O58" s="71">
        <v>114.16068267822266</v>
      </c>
      <c r="P58" s="124" t="s">
        <v>51</v>
      </c>
      <c r="Q58" s="71">
        <v>108.92939758300781</v>
      </c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79"/>
      <c r="AF58" s="48"/>
    </row>
    <row r="59" spans="1:70" s="2" customFormat="1" ht="23.25">
      <c r="B59" s="59" t="s">
        <v>46</v>
      </c>
      <c r="C59" s="162">
        <v>110.5</v>
      </c>
      <c r="D59" s="71">
        <v>108.9</v>
      </c>
      <c r="E59" s="169">
        <v>112.35789489746094</v>
      </c>
      <c r="F59" s="71">
        <v>126.13442230224609</v>
      </c>
      <c r="G59" s="71">
        <v>106.58265686035156</v>
      </c>
      <c r="H59" s="71">
        <v>115.77363586425781</v>
      </c>
      <c r="I59" s="71">
        <v>102.96685028076172</v>
      </c>
      <c r="J59" s="71">
        <v>103.81744384765625</v>
      </c>
      <c r="K59" s="71">
        <v>101.28938293457031</v>
      </c>
      <c r="L59" s="71">
        <v>100.30048370361328</v>
      </c>
      <c r="M59" s="71">
        <v>102.55722045898437</v>
      </c>
      <c r="N59" s="71">
        <v>100</v>
      </c>
      <c r="O59" s="71">
        <v>114.16068267822266</v>
      </c>
      <c r="P59" s="124" t="s">
        <v>51</v>
      </c>
      <c r="Q59" s="71">
        <v>109.61325836181641</v>
      </c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79"/>
      <c r="AF59" s="48"/>
    </row>
    <row r="60" spans="1:70" ht="25.5">
      <c r="B60" s="59" t="s">
        <v>50</v>
      </c>
      <c r="C60" s="175">
        <v>107.44613647460937</v>
      </c>
      <c r="D60" s="115">
        <v>101.97408294677734</v>
      </c>
      <c r="E60" s="146">
        <v>113.15348052978516</v>
      </c>
      <c r="F60" s="115">
        <v>125.29833221435547</v>
      </c>
      <c r="G60" s="115">
        <v>106.58992767333984</v>
      </c>
      <c r="H60" s="115">
        <v>116.21981811523437</v>
      </c>
      <c r="I60" s="115">
        <v>103.53965759277344</v>
      </c>
      <c r="J60" s="115">
        <v>102.63279724121094</v>
      </c>
      <c r="K60" s="115">
        <v>107.81759643554687</v>
      </c>
      <c r="L60" s="115">
        <v>100.05328369140625</v>
      </c>
      <c r="M60" s="115">
        <v>101.54740905761719</v>
      </c>
      <c r="N60" s="115">
        <v>100</v>
      </c>
      <c r="O60" s="115">
        <v>116.6356201171875</v>
      </c>
      <c r="P60" s="124" t="s">
        <v>51</v>
      </c>
      <c r="Q60" s="115">
        <v>110.85117340087891</v>
      </c>
    </row>
    <row r="61" spans="1:70" ht="23.25">
      <c r="B61" s="59" t="s">
        <v>52</v>
      </c>
      <c r="C61" s="162">
        <v>108.02859497070312</v>
      </c>
      <c r="D61" s="71">
        <v>104.60483551025391</v>
      </c>
      <c r="E61" s="162">
        <v>111.59956359863281</v>
      </c>
      <c r="F61" s="71">
        <v>122.87239074707031</v>
      </c>
      <c r="G61" s="71">
        <v>105.99581909179687</v>
      </c>
      <c r="H61" s="71">
        <v>108.29483795166016</v>
      </c>
      <c r="I61" s="71">
        <v>103.87554931640625</v>
      </c>
      <c r="J61" s="71">
        <v>103.45960998535156</v>
      </c>
      <c r="K61" s="71">
        <v>107.73800659179687</v>
      </c>
      <c r="L61" s="71">
        <v>99.936470031738281</v>
      </c>
      <c r="M61" s="71">
        <v>102.90601348876953</v>
      </c>
      <c r="N61" s="71">
        <v>100</v>
      </c>
      <c r="O61" s="71">
        <v>116.6356201171875</v>
      </c>
      <c r="P61" s="185" t="s">
        <v>51</v>
      </c>
      <c r="Q61" s="71">
        <v>111.52635955810547</v>
      </c>
    </row>
    <row r="62" spans="1:70" ht="23.25">
      <c r="E62" s="183"/>
      <c r="F62" s="120"/>
      <c r="P62" s="117"/>
    </row>
    <row r="63" spans="1:70" ht="23.25">
      <c r="C63" s="85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16"/>
    </row>
    <row r="64" spans="1:70" ht="18"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4</vt:lpstr>
      <vt:lpstr>ANNEX 4 CONT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2019-12-11T10:29:43Z</dcterms:modified>
</cp:coreProperties>
</file>